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1-研究生院办ly\1-招生入学工作\2025研究生报考\2025推免复试工作\复试结果\"/>
    </mc:Choice>
  </mc:AlternateContent>
  <xr:revisionPtr revIDLastSave="0" documentId="13_ncr:1_{189BBBD5-D451-4E85-AED6-A4E7B8136A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总表" sheetId="7" r:id="rId1"/>
  </sheets>
  <definedNames>
    <definedName name="_xlnm._FilterDatabase" localSheetId="0" hidden="1">总表!$A$2:$G$86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2" i="7" l="1"/>
  <c r="E83" i="7"/>
  <c r="E84" i="7"/>
  <c r="E85" i="7"/>
  <c r="E86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67" i="7"/>
  <c r="E66" i="7"/>
  <c r="E65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11" i="7"/>
  <c r="E12" i="7"/>
  <c r="E13" i="7"/>
  <c r="E14" i="7"/>
  <c r="E15" i="7"/>
  <c r="E16" i="7"/>
  <c r="E17" i="7"/>
  <c r="E18" i="7"/>
  <c r="E19" i="7"/>
  <c r="E4" i="7"/>
  <c r="E5" i="7"/>
  <c r="E6" i="7"/>
  <c r="E7" i="7"/>
  <c r="E8" i="7"/>
  <c r="E9" i="7"/>
  <c r="E10" i="7"/>
  <c r="E3" i="7"/>
</calcChain>
</file>

<file path=xl/sharedStrings.xml><?xml version="1.0" encoding="utf-8"?>
<sst xmlns="http://schemas.openxmlformats.org/spreadsheetml/2006/main" count="256" uniqueCount="98">
  <si>
    <t>化学工程与环境学院2024年接收推荐免试攻读硕士学位研究生（含直博生）面试成绩汇总</t>
  </si>
  <si>
    <t>序号</t>
  </si>
  <si>
    <t>姓名</t>
  </si>
  <si>
    <t>专业成绩</t>
  </si>
  <si>
    <t>英语成绩</t>
  </si>
  <si>
    <t>总成绩</t>
  </si>
  <si>
    <t>是否拟录取</t>
  </si>
  <si>
    <t>拟录取专业</t>
  </si>
  <si>
    <t>张伊蕊</t>
  </si>
  <si>
    <t>是</t>
  </si>
  <si>
    <t>本博一体培养‐081700 化学工程与技术（学术型）</t>
  </si>
  <si>
    <t>林楚媛</t>
  </si>
  <si>
    <t>杨雯婷</t>
  </si>
  <si>
    <t>汪涵伊</t>
  </si>
  <si>
    <t>界绪森</t>
  </si>
  <si>
    <t>李宏凯</t>
  </si>
  <si>
    <t>学术型硕士‐081700 化学工程与技术</t>
  </si>
  <si>
    <t>马颖</t>
  </si>
  <si>
    <t>马雪</t>
  </si>
  <si>
    <t>程嘉欣</t>
  </si>
  <si>
    <t>刘思雨</t>
  </si>
  <si>
    <t>宋思雨</t>
  </si>
  <si>
    <t>张梦洋</t>
  </si>
  <si>
    <t>张芳</t>
  </si>
  <si>
    <t>刘杨</t>
  </si>
  <si>
    <t>单美怡</t>
  </si>
  <si>
    <t>卢宇晶</t>
  </si>
  <si>
    <t>廖安安</t>
  </si>
  <si>
    <t>刘璐</t>
  </si>
  <si>
    <t>崔宁懿</t>
  </si>
  <si>
    <t>刘保宁</t>
  </si>
  <si>
    <t>吴紫鹏</t>
  </si>
  <si>
    <t>王鸿硕</t>
  </si>
  <si>
    <t>张小雨</t>
  </si>
  <si>
    <t>于瑛琦</t>
  </si>
  <si>
    <t>李春霖</t>
  </si>
  <si>
    <t>张春雨</t>
  </si>
  <si>
    <t>王郑钦</t>
  </si>
  <si>
    <t>齐嘉莹</t>
  </si>
  <si>
    <t>孙璐茜</t>
  </si>
  <si>
    <t>乔莹</t>
  </si>
  <si>
    <t>郑雨</t>
  </si>
  <si>
    <t>王小翠</t>
  </si>
  <si>
    <t>胡雨薇</t>
  </si>
  <si>
    <t>谷菁柳</t>
  </si>
  <si>
    <t>曹道研</t>
  </si>
  <si>
    <t>肖美娜</t>
  </si>
  <si>
    <t>杨佳乐</t>
  </si>
  <si>
    <t>刘子祎</t>
  </si>
  <si>
    <t>史格林</t>
  </si>
  <si>
    <t>张朕城</t>
  </si>
  <si>
    <t>胡伟涛</t>
  </si>
  <si>
    <t>张偌雨</t>
  </si>
  <si>
    <t>赵静</t>
  </si>
  <si>
    <t>王洒</t>
  </si>
  <si>
    <t>毛晗</t>
  </si>
  <si>
    <t>张勇</t>
  </si>
  <si>
    <t>鲍怡帅</t>
  </si>
  <si>
    <t>周忠康</t>
  </si>
  <si>
    <t>王晨宣</t>
  </si>
  <si>
    <t>刘睿扬</t>
  </si>
  <si>
    <t>杨嘉琦</t>
  </si>
  <si>
    <t>李雯珊</t>
  </si>
  <si>
    <t>杨丹</t>
  </si>
  <si>
    <t>胡伊荣</t>
  </si>
  <si>
    <t>陈修蕾</t>
  </si>
  <si>
    <t>刘恋</t>
  </si>
  <si>
    <t>张涵</t>
  </si>
  <si>
    <t>李志臣</t>
  </si>
  <si>
    <t>况佩蓉</t>
  </si>
  <si>
    <t>郝子召</t>
  </si>
  <si>
    <t>郭朝阳</t>
  </si>
  <si>
    <t>王嘉路</t>
  </si>
  <si>
    <t>王艺媛</t>
  </si>
  <si>
    <t>学术型硕士‐083000 环境科学与工程</t>
  </si>
  <si>
    <t>杨彦钰</t>
  </si>
  <si>
    <t>董奕云</t>
  </si>
  <si>
    <t>陶凯为</t>
  </si>
  <si>
    <t>邓逸凡</t>
  </si>
  <si>
    <t>刘雯</t>
  </si>
  <si>
    <t>魏英俊</t>
  </si>
  <si>
    <t>纪媛媛</t>
  </si>
  <si>
    <t>周静珍</t>
  </si>
  <si>
    <t>李闫</t>
  </si>
  <si>
    <t>颜晶晶</t>
  </si>
  <si>
    <t>安柯银</t>
  </si>
  <si>
    <t>张毓芝</t>
  </si>
  <si>
    <t>王泽寰</t>
  </si>
  <si>
    <t>赖华玉</t>
  </si>
  <si>
    <t>王伊涵</t>
  </si>
  <si>
    <t>杜雨竹</t>
  </si>
  <si>
    <t>闫照笛</t>
  </si>
  <si>
    <t>专业型硕士‐085602 化学工程</t>
  </si>
  <si>
    <t>杨如心</t>
  </si>
  <si>
    <t>否</t>
  </si>
  <si>
    <t>池双佑</t>
  </si>
  <si>
    <t>吴孟璇</t>
  </si>
  <si>
    <t>刘彤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</si>
</sst>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"/>
    <numFmt numFmtId="177" formatCode="0.00_ "/>
  </numFmts>
  <fonts count="12" x14ac:knownFonts="1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Arial"/>
      <family val="2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6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176" fontId="1" fillId="0" borderId="0" xfId="2" applyNumberFormat="1" applyFont="1" applyFill="1" applyBorder="1" applyAlignment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76" fontId="9" fillId="0" borderId="1" xfId="2" applyNumberFormat="1" applyFont="1" applyFill="1" applyBorder="1" applyAlignment="1">
      <alignment horizontal="center" vertical="center" wrapText="1"/>
    </xf>
    <xf numFmtId="2" fontId="9" fillId="0" borderId="1" xfId="2" applyNumberFormat="1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9" fillId="0" borderId="3" xfId="2" applyNumberFormat="1" applyFont="1" applyFill="1" applyBorder="1" applyAlignment="1">
      <alignment horizontal="center" vertical="center"/>
    </xf>
  </cellXfs>
  <cellStyles count="3">
    <cellStyle name="Normal" xfId="1" xr:uid="{00000000-0005-0000-0000-000031000000}"/>
    <cellStyle name="常规" xfId="0" builtinId="0"/>
    <cellStyle name="常规 2" xfId="2" xr:uid="{00000000-0005-0000-0000-000032000000}"/>
  </cellStyles>
  <dxfs count="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6"/>
  <sheetViews>
    <sheetView tabSelected="1" view="pageBreakPreview" topLeftCell="A62" zoomScale="205" zoomScaleNormal="138" zoomScaleSheetLayoutView="205" workbookViewId="0">
      <selection activeCell="E80" sqref="E80"/>
    </sheetView>
  </sheetViews>
  <sheetFormatPr defaultColWidth="8.875" defaultRowHeight="13.5" x14ac:dyDescent="0.15"/>
  <cols>
    <col min="1" max="1" width="4.75" style="1" customWidth="1"/>
    <col min="2" max="2" width="8.375" style="1" customWidth="1"/>
    <col min="3" max="5" width="7.375" style="1" customWidth="1"/>
    <col min="6" max="6" width="9.625" style="1" customWidth="1"/>
    <col min="7" max="7" width="37.5" style="1" customWidth="1"/>
    <col min="8" max="16384" width="8.875" style="1"/>
  </cols>
  <sheetData>
    <row r="1" spans="1:9" ht="23.1" customHeight="1" x14ac:dyDescent="0.15">
      <c r="A1" s="18" t="s">
        <v>0</v>
      </c>
      <c r="B1" s="18"/>
      <c r="C1" s="18"/>
      <c r="D1" s="18"/>
      <c r="E1" s="18"/>
      <c r="F1" s="18"/>
      <c r="G1" s="18"/>
      <c r="H1" s="2"/>
      <c r="I1" s="2"/>
    </row>
    <row r="2" spans="1:9" ht="17.100000000000001" customHeight="1" x14ac:dyDescent="0.15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3"/>
      <c r="I2" s="3"/>
    </row>
    <row r="3" spans="1:9" x14ac:dyDescent="0.15">
      <c r="A3" s="7">
        <v>1</v>
      </c>
      <c r="B3" s="11" t="s">
        <v>8</v>
      </c>
      <c r="C3" s="12">
        <v>83.6</v>
      </c>
      <c r="D3" s="12">
        <v>86.6</v>
      </c>
      <c r="E3" s="12">
        <f>C3*0.7+D3*0.3</f>
        <v>84.499999999999986</v>
      </c>
      <c r="F3" s="11" t="s">
        <v>9</v>
      </c>
      <c r="G3" s="13" t="s">
        <v>10</v>
      </c>
      <c r="H3" s="4"/>
      <c r="I3" s="4"/>
    </row>
    <row r="4" spans="1:9" x14ac:dyDescent="0.15">
      <c r="A4" s="7">
        <v>2</v>
      </c>
      <c r="B4" s="11" t="s">
        <v>11</v>
      </c>
      <c r="C4" s="12">
        <v>88.4</v>
      </c>
      <c r="D4" s="12">
        <v>86.8</v>
      </c>
      <c r="E4" s="12">
        <f t="shared" ref="E4:E65" si="0">C4*0.7+D4*0.3</f>
        <v>87.92</v>
      </c>
      <c r="F4" s="11" t="s">
        <v>9</v>
      </c>
      <c r="G4" s="13" t="s">
        <v>10</v>
      </c>
      <c r="H4" s="4"/>
      <c r="I4" s="4"/>
    </row>
    <row r="5" spans="1:9" x14ac:dyDescent="0.15">
      <c r="A5" s="7">
        <v>3</v>
      </c>
      <c r="B5" s="11" t="s">
        <v>12</v>
      </c>
      <c r="C5" s="12">
        <v>85.6</v>
      </c>
      <c r="D5" s="12">
        <v>89.2</v>
      </c>
      <c r="E5" s="12">
        <f t="shared" si="0"/>
        <v>86.679999999999993</v>
      </c>
      <c r="F5" s="11" t="s">
        <v>9</v>
      </c>
      <c r="G5" s="13" t="s">
        <v>10</v>
      </c>
      <c r="H5" s="4"/>
      <c r="I5" s="4"/>
    </row>
    <row r="6" spans="1:9" x14ac:dyDescent="0.15">
      <c r="A6" s="7">
        <v>4</v>
      </c>
      <c r="B6" s="14" t="s">
        <v>13</v>
      </c>
      <c r="C6" s="15">
        <v>90</v>
      </c>
      <c r="D6" s="15">
        <v>90</v>
      </c>
      <c r="E6" s="12">
        <f t="shared" si="0"/>
        <v>90</v>
      </c>
      <c r="F6" s="14" t="s">
        <v>9</v>
      </c>
      <c r="G6" s="13" t="s">
        <v>10</v>
      </c>
      <c r="H6" s="4"/>
      <c r="I6" s="4"/>
    </row>
    <row r="7" spans="1:9" x14ac:dyDescent="0.15">
      <c r="A7" s="7">
        <v>5</v>
      </c>
      <c r="B7" s="14" t="s">
        <v>14</v>
      </c>
      <c r="C7" s="15">
        <v>89.8</v>
      </c>
      <c r="D7" s="15">
        <v>89.8</v>
      </c>
      <c r="E7" s="12">
        <f t="shared" si="0"/>
        <v>89.799999999999983</v>
      </c>
      <c r="F7" s="14" t="s">
        <v>9</v>
      </c>
      <c r="G7" s="13" t="s">
        <v>10</v>
      </c>
      <c r="H7" s="4"/>
      <c r="I7" s="4"/>
    </row>
    <row r="8" spans="1:9" x14ac:dyDescent="0.15">
      <c r="A8" s="7">
        <v>6</v>
      </c>
      <c r="B8" s="11" t="s">
        <v>15</v>
      </c>
      <c r="C8" s="12">
        <v>85.6</v>
      </c>
      <c r="D8" s="12">
        <v>82</v>
      </c>
      <c r="E8" s="12">
        <f t="shared" si="0"/>
        <v>84.52</v>
      </c>
      <c r="F8" s="11" t="s">
        <v>9</v>
      </c>
      <c r="G8" s="13" t="s">
        <v>16</v>
      </c>
      <c r="H8" s="6"/>
      <c r="I8" s="6"/>
    </row>
    <row r="9" spans="1:9" x14ac:dyDescent="0.15">
      <c r="A9" s="7">
        <v>7</v>
      </c>
      <c r="B9" s="11" t="s">
        <v>17</v>
      </c>
      <c r="C9" s="12">
        <v>81.599999999999994</v>
      </c>
      <c r="D9" s="12">
        <v>77.400000000000006</v>
      </c>
      <c r="E9" s="12">
        <f t="shared" si="0"/>
        <v>80.339999999999989</v>
      </c>
      <c r="F9" s="11" t="s">
        <v>9</v>
      </c>
      <c r="G9" s="13" t="s">
        <v>16</v>
      </c>
      <c r="H9" s="6"/>
      <c r="I9" s="6"/>
    </row>
    <row r="10" spans="1:9" x14ac:dyDescent="0.15">
      <c r="A10" s="7">
        <v>8</v>
      </c>
      <c r="B10" s="11" t="s">
        <v>18</v>
      </c>
      <c r="C10" s="12">
        <v>86.2</v>
      </c>
      <c r="D10" s="12">
        <v>80.2</v>
      </c>
      <c r="E10" s="12">
        <f t="shared" si="0"/>
        <v>84.399999999999991</v>
      </c>
      <c r="F10" s="11" t="s">
        <v>9</v>
      </c>
      <c r="G10" s="13" t="s">
        <v>16</v>
      </c>
      <c r="H10" s="6"/>
      <c r="I10" s="6"/>
    </row>
    <row r="11" spans="1:9" x14ac:dyDescent="0.15">
      <c r="A11" s="7">
        <v>9</v>
      </c>
      <c r="B11" s="11" t="s">
        <v>19</v>
      </c>
      <c r="C11" s="12">
        <v>85.4</v>
      </c>
      <c r="D11" s="12">
        <v>83.2</v>
      </c>
      <c r="E11" s="12">
        <f t="shared" si="0"/>
        <v>84.740000000000009</v>
      </c>
      <c r="F11" s="11" t="s">
        <v>9</v>
      </c>
      <c r="G11" s="13" t="s">
        <v>16</v>
      </c>
      <c r="H11" s="4"/>
      <c r="I11" s="4"/>
    </row>
    <row r="12" spans="1:9" x14ac:dyDescent="0.15">
      <c r="A12" s="7">
        <v>10</v>
      </c>
      <c r="B12" s="11" t="s">
        <v>20</v>
      </c>
      <c r="C12" s="12">
        <v>87.8</v>
      </c>
      <c r="D12" s="12">
        <v>87</v>
      </c>
      <c r="E12" s="12">
        <f t="shared" si="0"/>
        <v>87.559999999999988</v>
      </c>
      <c r="F12" s="11" t="s">
        <v>9</v>
      </c>
      <c r="G12" s="13" t="s">
        <v>16</v>
      </c>
      <c r="H12" s="4"/>
      <c r="I12" s="4"/>
    </row>
    <row r="13" spans="1:9" x14ac:dyDescent="0.15">
      <c r="A13" s="7">
        <v>11</v>
      </c>
      <c r="B13" s="11" t="s">
        <v>21</v>
      </c>
      <c r="C13" s="12">
        <v>85</v>
      </c>
      <c r="D13" s="12">
        <v>78.2</v>
      </c>
      <c r="E13" s="12">
        <f t="shared" si="0"/>
        <v>82.96</v>
      </c>
      <c r="F13" s="11" t="s">
        <v>9</v>
      </c>
      <c r="G13" s="13" t="s">
        <v>16</v>
      </c>
      <c r="H13" s="4"/>
      <c r="I13" s="4"/>
    </row>
    <row r="14" spans="1:9" x14ac:dyDescent="0.15">
      <c r="A14" s="7">
        <v>12</v>
      </c>
      <c r="B14" s="11" t="s">
        <v>22</v>
      </c>
      <c r="C14" s="12">
        <v>84.6</v>
      </c>
      <c r="D14" s="12">
        <v>84.4</v>
      </c>
      <c r="E14" s="12">
        <f t="shared" si="0"/>
        <v>84.539999999999992</v>
      </c>
      <c r="F14" s="11" t="s">
        <v>9</v>
      </c>
      <c r="G14" s="13" t="s">
        <v>16</v>
      </c>
      <c r="H14" s="4"/>
      <c r="I14" s="4"/>
    </row>
    <row r="15" spans="1:9" x14ac:dyDescent="0.15">
      <c r="A15" s="7">
        <v>13</v>
      </c>
      <c r="B15" s="11" t="s">
        <v>23</v>
      </c>
      <c r="C15" s="12">
        <v>85.2</v>
      </c>
      <c r="D15" s="12">
        <v>84</v>
      </c>
      <c r="E15" s="12">
        <f t="shared" si="0"/>
        <v>84.84</v>
      </c>
      <c r="F15" s="11" t="s">
        <v>9</v>
      </c>
      <c r="G15" s="13" t="s">
        <v>16</v>
      </c>
      <c r="H15" s="4"/>
      <c r="I15" s="4"/>
    </row>
    <row r="16" spans="1:9" x14ac:dyDescent="0.15">
      <c r="A16" s="7">
        <v>14</v>
      </c>
      <c r="B16" s="11" t="s">
        <v>24</v>
      </c>
      <c r="C16" s="12">
        <v>86.4</v>
      </c>
      <c r="D16" s="12">
        <v>85</v>
      </c>
      <c r="E16" s="12">
        <f t="shared" si="0"/>
        <v>85.97999999999999</v>
      </c>
      <c r="F16" s="11" t="s">
        <v>9</v>
      </c>
      <c r="G16" s="13" t="s">
        <v>16</v>
      </c>
      <c r="H16" s="4"/>
      <c r="I16" s="4"/>
    </row>
    <row r="17" spans="1:9" x14ac:dyDescent="0.15">
      <c r="A17" s="7">
        <v>15</v>
      </c>
      <c r="B17" s="11" t="s">
        <v>25</v>
      </c>
      <c r="C17" s="12">
        <v>84.6</v>
      </c>
      <c r="D17" s="12">
        <v>81.8</v>
      </c>
      <c r="E17" s="12">
        <f t="shared" si="0"/>
        <v>83.759999999999991</v>
      </c>
      <c r="F17" s="11" t="s">
        <v>9</v>
      </c>
      <c r="G17" s="13" t="s">
        <v>16</v>
      </c>
      <c r="H17" s="4"/>
      <c r="I17" s="4"/>
    </row>
    <row r="18" spans="1:9" x14ac:dyDescent="0.15">
      <c r="A18" s="7">
        <v>16</v>
      </c>
      <c r="B18" s="11" t="s">
        <v>26</v>
      </c>
      <c r="C18" s="12">
        <v>83.6</v>
      </c>
      <c r="D18" s="12">
        <v>85</v>
      </c>
      <c r="E18" s="12">
        <f t="shared" si="0"/>
        <v>84.019999999999982</v>
      </c>
      <c r="F18" s="11" t="s">
        <v>9</v>
      </c>
      <c r="G18" s="13" t="s">
        <v>16</v>
      </c>
      <c r="H18" s="4"/>
      <c r="I18" s="4"/>
    </row>
    <row r="19" spans="1:9" x14ac:dyDescent="0.15">
      <c r="A19" s="7">
        <v>17</v>
      </c>
      <c r="B19" s="11" t="s">
        <v>27</v>
      </c>
      <c r="C19" s="12">
        <v>84.4</v>
      </c>
      <c r="D19" s="12">
        <v>84.6</v>
      </c>
      <c r="E19" s="12">
        <f t="shared" si="0"/>
        <v>84.46</v>
      </c>
      <c r="F19" s="11" t="s">
        <v>9</v>
      </c>
      <c r="G19" s="13" t="s">
        <v>16</v>
      </c>
      <c r="H19" s="4"/>
      <c r="I19" s="4"/>
    </row>
    <row r="20" spans="1:9" x14ac:dyDescent="0.15">
      <c r="A20" s="7">
        <v>18</v>
      </c>
      <c r="B20" s="11" t="s">
        <v>28</v>
      </c>
      <c r="C20" s="12">
        <v>83.8</v>
      </c>
      <c r="D20" s="12">
        <v>84.2</v>
      </c>
      <c r="E20" s="12">
        <f>C20*0.7+D20*0.3</f>
        <v>83.92</v>
      </c>
      <c r="F20" s="11" t="s">
        <v>9</v>
      </c>
      <c r="G20" s="13" t="s">
        <v>16</v>
      </c>
      <c r="H20" s="4"/>
      <c r="I20" s="4"/>
    </row>
    <row r="21" spans="1:9" x14ac:dyDescent="0.15">
      <c r="A21" s="7">
        <v>19</v>
      </c>
      <c r="B21" s="11" t="s">
        <v>29</v>
      </c>
      <c r="C21" s="12">
        <v>84.8</v>
      </c>
      <c r="D21" s="12">
        <v>85.8</v>
      </c>
      <c r="E21" s="12">
        <f t="shared" si="0"/>
        <v>85.1</v>
      </c>
      <c r="F21" s="11" t="s">
        <v>9</v>
      </c>
      <c r="G21" s="13" t="s">
        <v>16</v>
      </c>
      <c r="H21" s="4"/>
      <c r="I21" s="4"/>
    </row>
    <row r="22" spans="1:9" x14ac:dyDescent="0.15">
      <c r="A22" s="7">
        <v>20</v>
      </c>
      <c r="B22" s="11" t="s">
        <v>30</v>
      </c>
      <c r="C22" s="12">
        <v>79.599999999999994</v>
      </c>
      <c r="D22" s="12">
        <v>81.2</v>
      </c>
      <c r="E22" s="12">
        <f t="shared" si="0"/>
        <v>80.079999999999984</v>
      </c>
      <c r="F22" s="11" t="s">
        <v>9</v>
      </c>
      <c r="G22" s="13" t="s">
        <v>16</v>
      </c>
      <c r="H22" s="4"/>
      <c r="I22" s="4"/>
    </row>
    <row r="23" spans="1:9" x14ac:dyDescent="0.15">
      <c r="A23" s="7">
        <v>21</v>
      </c>
      <c r="B23" s="11" t="s">
        <v>31</v>
      </c>
      <c r="C23" s="12">
        <v>80.599999999999994</v>
      </c>
      <c r="D23" s="12">
        <v>82.8</v>
      </c>
      <c r="E23" s="12">
        <f t="shared" si="0"/>
        <v>81.259999999999991</v>
      </c>
      <c r="F23" s="11" t="s">
        <v>9</v>
      </c>
      <c r="G23" s="13" t="s">
        <v>16</v>
      </c>
      <c r="H23" s="4"/>
      <c r="I23" s="4"/>
    </row>
    <row r="24" spans="1:9" x14ac:dyDescent="0.15">
      <c r="A24" s="7">
        <v>22</v>
      </c>
      <c r="B24" s="11" t="s">
        <v>32</v>
      </c>
      <c r="C24" s="12">
        <v>83.6</v>
      </c>
      <c r="D24" s="12">
        <v>84.2</v>
      </c>
      <c r="E24" s="12">
        <f t="shared" si="0"/>
        <v>83.779999999999987</v>
      </c>
      <c r="F24" s="11" t="s">
        <v>9</v>
      </c>
      <c r="G24" s="13" t="s">
        <v>16</v>
      </c>
      <c r="H24" s="4"/>
      <c r="I24" s="4"/>
    </row>
    <row r="25" spans="1:9" x14ac:dyDescent="0.15">
      <c r="A25" s="7">
        <v>23</v>
      </c>
      <c r="B25" s="11" t="s">
        <v>33</v>
      </c>
      <c r="C25" s="12">
        <v>84.8</v>
      </c>
      <c r="D25" s="12">
        <v>85.8</v>
      </c>
      <c r="E25" s="12">
        <f t="shared" si="0"/>
        <v>85.1</v>
      </c>
      <c r="F25" s="11" t="s">
        <v>9</v>
      </c>
      <c r="G25" s="13" t="s">
        <v>16</v>
      </c>
      <c r="H25" s="4"/>
      <c r="I25" s="4"/>
    </row>
    <row r="26" spans="1:9" x14ac:dyDescent="0.15">
      <c r="A26" s="7">
        <v>24</v>
      </c>
      <c r="B26" s="14" t="s">
        <v>34</v>
      </c>
      <c r="C26" s="15">
        <v>91</v>
      </c>
      <c r="D26" s="15">
        <v>91</v>
      </c>
      <c r="E26" s="12">
        <f t="shared" si="0"/>
        <v>91</v>
      </c>
      <c r="F26" s="14" t="s">
        <v>9</v>
      </c>
      <c r="G26" s="13" t="s">
        <v>16</v>
      </c>
      <c r="H26" s="4"/>
      <c r="I26" s="4"/>
    </row>
    <row r="27" spans="1:9" x14ac:dyDescent="0.15">
      <c r="A27" s="7">
        <v>25</v>
      </c>
      <c r="B27" s="14" t="s">
        <v>35</v>
      </c>
      <c r="C27" s="15">
        <v>86.8</v>
      </c>
      <c r="D27" s="15">
        <v>87.8</v>
      </c>
      <c r="E27" s="12">
        <f t="shared" si="0"/>
        <v>87.1</v>
      </c>
      <c r="F27" s="14" t="s">
        <v>9</v>
      </c>
      <c r="G27" s="13" t="s">
        <v>16</v>
      </c>
      <c r="H27" s="4"/>
      <c r="I27" s="4"/>
    </row>
    <row r="28" spans="1:9" x14ac:dyDescent="0.15">
      <c r="A28" s="7">
        <v>26</v>
      </c>
      <c r="B28" s="14" t="s">
        <v>36</v>
      </c>
      <c r="C28" s="15">
        <v>66.25</v>
      </c>
      <c r="D28" s="15">
        <v>66.25</v>
      </c>
      <c r="E28" s="12">
        <f t="shared" si="0"/>
        <v>66.25</v>
      </c>
      <c r="F28" s="14" t="s">
        <v>9</v>
      </c>
      <c r="G28" s="13" t="s">
        <v>16</v>
      </c>
      <c r="H28" s="4"/>
      <c r="I28" s="4"/>
    </row>
    <row r="29" spans="1:9" x14ac:dyDescent="0.15">
      <c r="A29" s="7">
        <v>27</v>
      </c>
      <c r="B29" s="14" t="s">
        <v>37</v>
      </c>
      <c r="C29" s="15">
        <v>71.25</v>
      </c>
      <c r="D29" s="15">
        <v>68.75</v>
      </c>
      <c r="E29" s="12">
        <f t="shared" si="0"/>
        <v>70.5</v>
      </c>
      <c r="F29" s="14" t="s">
        <v>9</v>
      </c>
      <c r="G29" s="13" t="s">
        <v>16</v>
      </c>
      <c r="H29" s="4"/>
      <c r="I29" s="4"/>
    </row>
    <row r="30" spans="1:9" x14ac:dyDescent="0.15">
      <c r="A30" s="7">
        <v>28</v>
      </c>
      <c r="B30" s="14" t="s">
        <v>38</v>
      </c>
      <c r="C30" s="15">
        <v>85</v>
      </c>
      <c r="D30" s="15">
        <v>86.25</v>
      </c>
      <c r="E30" s="12">
        <f t="shared" si="0"/>
        <v>85.375</v>
      </c>
      <c r="F30" s="14" t="s">
        <v>9</v>
      </c>
      <c r="G30" s="13" t="s">
        <v>16</v>
      </c>
      <c r="H30" s="4"/>
      <c r="I30" s="4"/>
    </row>
    <row r="31" spans="1:9" x14ac:dyDescent="0.15">
      <c r="A31" s="7">
        <v>29</v>
      </c>
      <c r="B31" s="14" t="s">
        <v>39</v>
      </c>
      <c r="C31" s="15">
        <v>82.75</v>
      </c>
      <c r="D31" s="15">
        <v>83</v>
      </c>
      <c r="E31" s="12">
        <f t="shared" si="0"/>
        <v>82.824999999999989</v>
      </c>
      <c r="F31" s="14" t="s">
        <v>9</v>
      </c>
      <c r="G31" s="13" t="s">
        <v>16</v>
      </c>
      <c r="H31" s="4"/>
      <c r="I31" s="4"/>
    </row>
    <row r="32" spans="1:9" x14ac:dyDescent="0.15">
      <c r="A32" s="7">
        <v>30</v>
      </c>
      <c r="B32" s="14" t="s">
        <v>40</v>
      </c>
      <c r="C32" s="15">
        <v>79.25</v>
      </c>
      <c r="D32" s="15">
        <v>80</v>
      </c>
      <c r="E32" s="12">
        <f t="shared" si="0"/>
        <v>79.474999999999994</v>
      </c>
      <c r="F32" s="14" t="s">
        <v>9</v>
      </c>
      <c r="G32" s="13" t="s">
        <v>16</v>
      </c>
      <c r="H32" s="4"/>
      <c r="I32" s="4"/>
    </row>
    <row r="33" spans="1:9" x14ac:dyDescent="0.15">
      <c r="A33" s="7">
        <v>31</v>
      </c>
      <c r="B33" s="14" t="s">
        <v>41</v>
      </c>
      <c r="C33" s="15">
        <v>84</v>
      </c>
      <c r="D33" s="15">
        <v>80.75</v>
      </c>
      <c r="E33" s="12">
        <f t="shared" si="0"/>
        <v>83.024999999999991</v>
      </c>
      <c r="F33" s="14" t="s">
        <v>9</v>
      </c>
      <c r="G33" s="13" t="s">
        <v>16</v>
      </c>
      <c r="H33" s="4"/>
      <c r="I33" s="4"/>
    </row>
    <row r="34" spans="1:9" x14ac:dyDescent="0.15">
      <c r="A34" s="7">
        <v>32</v>
      </c>
      <c r="B34" s="14" t="s">
        <v>42</v>
      </c>
      <c r="C34" s="15">
        <v>84.25</v>
      </c>
      <c r="D34" s="15">
        <v>81.25</v>
      </c>
      <c r="E34" s="12">
        <f t="shared" si="0"/>
        <v>83.35</v>
      </c>
      <c r="F34" s="14" t="s">
        <v>9</v>
      </c>
      <c r="G34" s="13" t="s">
        <v>16</v>
      </c>
      <c r="H34" s="4"/>
      <c r="I34" s="4"/>
    </row>
    <row r="35" spans="1:9" x14ac:dyDescent="0.15">
      <c r="A35" s="7">
        <v>33</v>
      </c>
      <c r="B35" s="14" t="s">
        <v>43</v>
      </c>
      <c r="C35" s="15">
        <v>80.5</v>
      </c>
      <c r="D35" s="15">
        <v>77.25</v>
      </c>
      <c r="E35" s="12">
        <f>C35*0.7+D35*0.3</f>
        <v>79.524999999999991</v>
      </c>
      <c r="F35" s="14" t="s">
        <v>9</v>
      </c>
      <c r="G35" s="13" t="s">
        <v>16</v>
      </c>
      <c r="H35" s="4"/>
      <c r="I35" s="4"/>
    </row>
    <row r="36" spans="1:9" x14ac:dyDescent="0.15">
      <c r="A36" s="7">
        <v>34</v>
      </c>
      <c r="B36" s="14" t="s">
        <v>44</v>
      </c>
      <c r="C36" s="15">
        <v>82.6</v>
      </c>
      <c r="D36" s="15">
        <v>79.8</v>
      </c>
      <c r="E36" s="12">
        <f t="shared" si="0"/>
        <v>81.759999999999991</v>
      </c>
      <c r="F36" s="14" t="s">
        <v>9</v>
      </c>
      <c r="G36" s="13" t="s">
        <v>16</v>
      </c>
      <c r="H36" s="4"/>
      <c r="I36" s="4"/>
    </row>
    <row r="37" spans="1:9" x14ac:dyDescent="0.15">
      <c r="A37" s="7">
        <v>35</v>
      </c>
      <c r="B37" s="14" t="s">
        <v>45</v>
      </c>
      <c r="C37" s="15">
        <v>75.599999999999994</v>
      </c>
      <c r="D37" s="15">
        <v>68</v>
      </c>
      <c r="E37" s="12">
        <f t="shared" si="0"/>
        <v>73.319999999999993</v>
      </c>
      <c r="F37" s="14" t="s">
        <v>9</v>
      </c>
      <c r="G37" s="13" t="s">
        <v>16</v>
      </c>
      <c r="H37" s="4"/>
      <c r="I37" s="4"/>
    </row>
    <row r="38" spans="1:9" x14ac:dyDescent="0.15">
      <c r="A38" s="7">
        <v>36</v>
      </c>
      <c r="B38" s="14" t="s">
        <v>46</v>
      </c>
      <c r="C38" s="15">
        <v>82.8</v>
      </c>
      <c r="D38" s="15">
        <v>80.2</v>
      </c>
      <c r="E38" s="12">
        <f t="shared" si="0"/>
        <v>82.02</v>
      </c>
      <c r="F38" s="14" t="s">
        <v>9</v>
      </c>
      <c r="G38" s="13" t="s">
        <v>16</v>
      </c>
      <c r="H38" s="4"/>
      <c r="I38" s="4"/>
    </row>
    <row r="39" spans="1:9" x14ac:dyDescent="0.15">
      <c r="A39" s="7">
        <v>37</v>
      </c>
      <c r="B39" s="14" t="s">
        <v>47</v>
      </c>
      <c r="C39" s="15">
        <v>80</v>
      </c>
      <c r="D39" s="15">
        <v>77.2</v>
      </c>
      <c r="E39" s="12">
        <f t="shared" si="0"/>
        <v>79.16</v>
      </c>
      <c r="F39" s="14" t="s">
        <v>9</v>
      </c>
      <c r="G39" s="13" t="s">
        <v>16</v>
      </c>
      <c r="H39" s="4"/>
      <c r="I39" s="4"/>
    </row>
    <row r="40" spans="1:9" x14ac:dyDescent="0.15">
      <c r="A40" s="7">
        <v>38</v>
      </c>
      <c r="B40" s="14" t="s">
        <v>48</v>
      </c>
      <c r="C40" s="15">
        <v>76.75</v>
      </c>
      <c r="D40" s="15">
        <v>75.5</v>
      </c>
      <c r="E40" s="12">
        <f t="shared" si="0"/>
        <v>76.375</v>
      </c>
      <c r="F40" s="14" t="s">
        <v>9</v>
      </c>
      <c r="G40" s="13" t="s">
        <v>16</v>
      </c>
      <c r="H40" s="4"/>
      <c r="I40" s="4"/>
    </row>
    <row r="41" spans="1:9" x14ac:dyDescent="0.15">
      <c r="A41" s="7">
        <v>39</v>
      </c>
      <c r="B41" s="14" t="s">
        <v>49</v>
      </c>
      <c r="C41" s="15">
        <v>69.8</v>
      </c>
      <c r="D41" s="15">
        <v>72.599999999999994</v>
      </c>
      <c r="E41" s="12">
        <f t="shared" si="0"/>
        <v>70.639999999999986</v>
      </c>
      <c r="F41" s="14" t="s">
        <v>9</v>
      </c>
      <c r="G41" s="13" t="s">
        <v>16</v>
      </c>
      <c r="H41" s="4"/>
      <c r="I41" s="4"/>
    </row>
    <row r="42" spans="1:9" x14ac:dyDescent="0.15">
      <c r="A42" s="7">
        <v>40</v>
      </c>
      <c r="B42" s="14" t="s">
        <v>50</v>
      </c>
      <c r="C42" s="15">
        <v>80.75</v>
      </c>
      <c r="D42" s="15">
        <v>76.5</v>
      </c>
      <c r="E42" s="12">
        <f t="shared" si="0"/>
        <v>79.474999999999994</v>
      </c>
      <c r="F42" s="14" t="s">
        <v>9</v>
      </c>
      <c r="G42" s="13" t="s">
        <v>16</v>
      </c>
      <c r="H42" s="4"/>
      <c r="I42" s="4"/>
    </row>
    <row r="43" spans="1:9" x14ac:dyDescent="0.15">
      <c r="A43" s="7">
        <v>41</v>
      </c>
      <c r="B43" s="14" t="s">
        <v>51</v>
      </c>
      <c r="C43" s="15">
        <v>77.599999999999994</v>
      </c>
      <c r="D43" s="15">
        <v>79.599999999999994</v>
      </c>
      <c r="E43" s="12">
        <f t="shared" si="0"/>
        <v>78.199999999999989</v>
      </c>
      <c r="F43" s="14" t="s">
        <v>9</v>
      </c>
      <c r="G43" s="13" t="s">
        <v>16</v>
      </c>
      <c r="H43" s="4"/>
      <c r="I43" s="4"/>
    </row>
    <row r="44" spans="1:9" x14ac:dyDescent="0.15">
      <c r="A44" s="7">
        <v>42</v>
      </c>
      <c r="B44" s="14" t="s">
        <v>52</v>
      </c>
      <c r="C44" s="15">
        <v>82.5</v>
      </c>
      <c r="D44" s="15">
        <v>83</v>
      </c>
      <c r="E44" s="12">
        <f t="shared" si="0"/>
        <v>82.649999999999991</v>
      </c>
      <c r="F44" s="14" t="s">
        <v>9</v>
      </c>
      <c r="G44" s="13" t="s">
        <v>16</v>
      </c>
      <c r="H44" s="4"/>
      <c r="I44" s="4"/>
    </row>
    <row r="45" spans="1:9" x14ac:dyDescent="0.15">
      <c r="A45" s="7">
        <v>43</v>
      </c>
      <c r="B45" s="14" t="s">
        <v>53</v>
      </c>
      <c r="C45" s="15">
        <v>79.599999999999994</v>
      </c>
      <c r="D45" s="15">
        <v>81.2</v>
      </c>
      <c r="E45" s="12">
        <f t="shared" si="0"/>
        <v>80.079999999999984</v>
      </c>
      <c r="F45" s="14" t="s">
        <v>9</v>
      </c>
      <c r="G45" s="13" t="s">
        <v>16</v>
      </c>
      <c r="H45" s="4"/>
      <c r="I45" s="4"/>
    </row>
    <row r="46" spans="1:9" x14ac:dyDescent="0.15">
      <c r="A46" s="7">
        <v>44</v>
      </c>
      <c r="B46" s="14" t="s">
        <v>54</v>
      </c>
      <c r="C46" s="15">
        <v>76.5</v>
      </c>
      <c r="D46" s="15">
        <v>79.25</v>
      </c>
      <c r="E46" s="12">
        <f t="shared" si="0"/>
        <v>77.324999999999989</v>
      </c>
      <c r="F46" s="14" t="s">
        <v>9</v>
      </c>
      <c r="G46" s="13" t="s">
        <v>16</v>
      </c>
      <c r="H46" s="4"/>
      <c r="I46" s="4"/>
    </row>
    <row r="47" spans="1:9" x14ac:dyDescent="0.15">
      <c r="A47" s="7">
        <v>45</v>
      </c>
      <c r="B47" s="14" t="s">
        <v>55</v>
      </c>
      <c r="C47" s="15">
        <v>85.6</v>
      </c>
      <c r="D47" s="15">
        <v>84.2</v>
      </c>
      <c r="E47" s="12">
        <f t="shared" si="0"/>
        <v>85.179999999999993</v>
      </c>
      <c r="F47" s="14" t="s">
        <v>9</v>
      </c>
      <c r="G47" s="13" t="s">
        <v>16</v>
      </c>
      <c r="H47" s="4"/>
      <c r="I47" s="4"/>
    </row>
    <row r="48" spans="1:9" x14ac:dyDescent="0.15">
      <c r="A48" s="7">
        <v>46</v>
      </c>
      <c r="B48" s="14" t="s">
        <v>56</v>
      </c>
      <c r="C48" s="15">
        <v>82</v>
      </c>
      <c r="D48" s="15">
        <v>83.25</v>
      </c>
      <c r="E48" s="12">
        <f t="shared" si="0"/>
        <v>82.375</v>
      </c>
      <c r="F48" s="14" t="s">
        <v>9</v>
      </c>
      <c r="G48" s="13" t="s">
        <v>16</v>
      </c>
      <c r="H48" s="4"/>
      <c r="I48" s="4"/>
    </row>
    <row r="49" spans="1:9" x14ac:dyDescent="0.15">
      <c r="A49" s="7">
        <v>47</v>
      </c>
      <c r="B49" s="16" t="s">
        <v>57</v>
      </c>
      <c r="C49" s="15">
        <v>85.4</v>
      </c>
      <c r="D49" s="15">
        <v>78.599999999999994</v>
      </c>
      <c r="E49" s="12">
        <f>C49*0.7+D49*0.3</f>
        <v>83.36</v>
      </c>
      <c r="F49" s="14" t="s">
        <v>9</v>
      </c>
      <c r="G49" s="16" t="s">
        <v>16</v>
      </c>
      <c r="H49" s="4"/>
      <c r="I49" s="4"/>
    </row>
    <row r="50" spans="1:9" x14ac:dyDescent="0.15">
      <c r="A50" s="7">
        <v>48</v>
      </c>
      <c r="B50" s="16" t="s">
        <v>58</v>
      </c>
      <c r="C50" s="15">
        <v>84.8</v>
      </c>
      <c r="D50" s="15">
        <v>78.8</v>
      </c>
      <c r="E50" s="12">
        <f t="shared" si="0"/>
        <v>82.999999999999986</v>
      </c>
      <c r="F50" s="14" t="s">
        <v>9</v>
      </c>
      <c r="G50" s="16" t="s">
        <v>16</v>
      </c>
      <c r="H50" s="4"/>
      <c r="I50" s="4"/>
    </row>
    <row r="51" spans="1:9" x14ac:dyDescent="0.15">
      <c r="A51" s="7">
        <v>49</v>
      </c>
      <c r="B51" s="16" t="s">
        <v>59</v>
      </c>
      <c r="C51" s="15">
        <v>82.4</v>
      </c>
      <c r="D51" s="15">
        <v>88.2</v>
      </c>
      <c r="E51" s="12">
        <f t="shared" si="0"/>
        <v>84.14</v>
      </c>
      <c r="F51" s="14" t="s">
        <v>9</v>
      </c>
      <c r="G51" s="16" t="s">
        <v>16</v>
      </c>
      <c r="H51" s="4"/>
      <c r="I51" s="4"/>
    </row>
    <row r="52" spans="1:9" x14ac:dyDescent="0.15">
      <c r="A52" s="7">
        <v>50</v>
      </c>
      <c r="B52" s="16" t="s">
        <v>60</v>
      </c>
      <c r="C52" s="15">
        <v>87</v>
      </c>
      <c r="D52" s="15">
        <v>89.8</v>
      </c>
      <c r="E52" s="12">
        <f t="shared" si="0"/>
        <v>87.84</v>
      </c>
      <c r="F52" s="14" t="s">
        <v>9</v>
      </c>
      <c r="G52" s="16" t="s">
        <v>16</v>
      </c>
      <c r="H52" s="4"/>
      <c r="I52" s="4"/>
    </row>
    <row r="53" spans="1:9" x14ac:dyDescent="0.15">
      <c r="A53" s="7">
        <v>51</v>
      </c>
      <c r="B53" s="16" t="s">
        <v>61</v>
      </c>
      <c r="C53" s="15">
        <v>89.4</v>
      </c>
      <c r="D53" s="15">
        <v>89.4</v>
      </c>
      <c r="E53" s="12">
        <f t="shared" si="0"/>
        <v>89.4</v>
      </c>
      <c r="F53" s="14" t="s">
        <v>9</v>
      </c>
      <c r="G53" s="16" t="s">
        <v>16</v>
      </c>
      <c r="H53" s="4"/>
      <c r="I53" s="4"/>
    </row>
    <row r="54" spans="1:9" x14ac:dyDescent="0.15">
      <c r="A54" s="7">
        <v>52</v>
      </c>
      <c r="B54" s="16" t="s">
        <v>62</v>
      </c>
      <c r="C54" s="15">
        <v>87.2</v>
      </c>
      <c r="D54" s="15">
        <v>80.400000000000006</v>
      </c>
      <c r="E54" s="12">
        <f t="shared" si="0"/>
        <v>85.16</v>
      </c>
      <c r="F54" s="14" t="s">
        <v>9</v>
      </c>
      <c r="G54" s="16" t="s">
        <v>16</v>
      </c>
      <c r="H54" s="4"/>
      <c r="I54" s="4"/>
    </row>
    <row r="55" spans="1:9" x14ac:dyDescent="0.15">
      <c r="A55" s="7">
        <v>53</v>
      </c>
      <c r="B55" s="16" t="s">
        <v>63</v>
      </c>
      <c r="C55" s="15">
        <v>88.6</v>
      </c>
      <c r="D55" s="15">
        <v>80.599999999999994</v>
      </c>
      <c r="E55" s="12">
        <f t="shared" si="0"/>
        <v>86.199999999999989</v>
      </c>
      <c r="F55" s="14" t="s">
        <v>9</v>
      </c>
      <c r="G55" s="16" t="s">
        <v>16</v>
      </c>
      <c r="H55" s="4"/>
      <c r="I55" s="4"/>
    </row>
    <row r="56" spans="1:9" x14ac:dyDescent="0.15">
      <c r="A56" s="7">
        <v>54</v>
      </c>
      <c r="B56" s="16" t="s">
        <v>64</v>
      </c>
      <c r="C56" s="15">
        <v>84.6</v>
      </c>
      <c r="D56" s="15">
        <v>83.2</v>
      </c>
      <c r="E56" s="12">
        <f t="shared" si="0"/>
        <v>84.179999999999993</v>
      </c>
      <c r="F56" s="14" t="s">
        <v>9</v>
      </c>
      <c r="G56" s="16" t="s">
        <v>16</v>
      </c>
      <c r="H56" s="4"/>
      <c r="I56" s="4"/>
    </row>
    <row r="57" spans="1:9" x14ac:dyDescent="0.15">
      <c r="A57" s="7">
        <v>55</v>
      </c>
      <c r="B57" s="16" t="s">
        <v>65</v>
      </c>
      <c r="C57" s="15">
        <v>84.8333333333333</v>
      </c>
      <c r="D57" s="15">
        <v>85.5</v>
      </c>
      <c r="E57" s="12">
        <f t="shared" si="0"/>
        <v>85.033333333333303</v>
      </c>
      <c r="F57" s="14" t="s">
        <v>9</v>
      </c>
      <c r="G57" s="16" t="s">
        <v>16</v>
      </c>
      <c r="H57" s="4"/>
      <c r="I57" s="4"/>
    </row>
    <row r="58" spans="1:9" x14ac:dyDescent="0.15">
      <c r="A58" s="7">
        <v>56</v>
      </c>
      <c r="B58" s="16" t="s">
        <v>66</v>
      </c>
      <c r="C58" s="15">
        <v>83.8333333333333</v>
      </c>
      <c r="D58" s="15">
        <v>82.6666666666667</v>
      </c>
      <c r="E58" s="12">
        <f t="shared" si="0"/>
        <v>83.48333333333332</v>
      </c>
      <c r="F58" s="14" t="s">
        <v>9</v>
      </c>
      <c r="G58" s="16" t="s">
        <v>16</v>
      </c>
      <c r="H58" s="4"/>
      <c r="I58" s="4"/>
    </row>
    <row r="59" spans="1:9" x14ac:dyDescent="0.15">
      <c r="A59" s="7">
        <v>57</v>
      </c>
      <c r="B59" s="16" t="s">
        <v>67</v>
      </c>
      <c r="C59" s="15">
        <v>85.8333333333333</v>
      </c>
      <c r="D59" s="15">
        <v>83.3333333333333</v>
      </c>
      <c r="E59" s="12">
        <f t="shared" si="0"/>
        <v>85.0833333333333</v>
      </c>
      <c r="F59" s="14" t="s">
        <v>9</v>
      </c>
      <c r="G59" s="16" t="s">
        <v>16</v>
      </c>
      <c r="H59" s="4"/>
      <c r="I59" s="4"/>
    </row>
    <row r="60" spans="1:9" x14ac:dyDescent="0.15">
      <c r="A60" s="7">
        <v>58</v>
      </c>
      <c r="B60" s="16" t="s">
        <v>68</v>
      </c>
      <c r="C60" s="15">
        <v>85.3333333333333</v>
      </c>
      <c r="D60" s="15">
        <v>71.8333333333333</v>
      </c>
      <c r="E60" s="12">
        <f t="shared" si="0"/>
        <v>81.283333333333303</v>
      </c>
      <c r="F60" s="14" t="s">
        <v>9</v>
      </c>
      <c r="G60" s="16" t="s">
        <v>16</v>
      </c>
      <c r="H60" s="4"/>
      <c r="I60" s="4"/>
    </row>
    <row r="61" spans="1:9" x14ac:dyDescent="0.15">
      <c r="A61" s="7">
        <v>59</v>
      </c>
      <c r="B61" s="16" t="s">
        <v>69</v>
      </c>
      <c r="C61" s="15">
        <v>86.1666666666667</v>
      </c>
      <c r="D61" s="15">
        <v>83.3333333333333</v>
      </c>
      <c r="E61" s="12">
        <f t="shared" si="0"/>
        <v>85.316666666666677</v>
      </c>
      <c r="F61" s="14" t="s">
        <v>9</v>
      </c>
      <c r="G61" s="16" t="s">
        <v>16</v>
      </c>
      <c r="H61" s="4"/>
      <c r="I61" s="4"/>
    </row>
    <row r="62" spans="1:9" x14ac:dyDescent="0.15">
      <c r="A62" s="7">
        <v>60</v>
      </c>
      <c r="B62" s="16" t="s">
        <v>70</v>
      </c>
      <c r="C62" s="15">
        <v>86.5</v>
      </c>
      <c r="D62" s="15">
        <v>84.3333333333333</v>
      </c>
      <c r="E62" s="12">
        <f t="shared" si="0"/>
        <v>85.85</v>
      </c>
      <c r="F62" s="14" t="s">
        <v>9</v>
      </c>
      <c r="G62" s="16" t="s">
        <v>16</v>
      </c>
      <c r="H62" s="4"/>
      <c r="I62" s="4"/>
    </row>
    <row r="63" spans="1:9" x14ac:dyDescent="0.15">
      <c r="A63" s="7">
        <v>61</v>
      </c>
      <c r="B63" s="16" t="s">
        <v>71</v>
      </c>
      <c r="C63" s="15">
        <v>83.5</v>
      </c>
      <c r="D63" s="15">
        <v>84.6666666666667</v>
      </c>
      <c r="E63" s="12">
        <f t="shared" si="0"/>
        <v>83.850000000000009</v>
      </c>
      <c r="F63" s="14" t="s">
        <v>9</v>
      </c>
      <c r="G63" s="16" t="s">
        <v>16</v>
      </c>
      <c r="H63" s="4"/>
      <c r="I63" s="4"/>
    </row>
    <row r="64" spans="1:9" x14ac:dyDescent="0.15">
      <c r="A64" s="7">
        <v>62</v>
      </c>
      <c r="B64" s="16" t="s">
        <v>72</v>
      </c>
      <c r="C64" s="15">
        <v>87.3333333333333</v>
      </c>
      <c r="D64" s="15">
        <v>89.1666666666667</v>
      </c>
      <c r="E64" s="12">
        <f t="shared" si="0"/>
        <v>87.883333333333312</v>
      </c>
      <c r="F64" s="14" t="s">
        <v>9</v>
      </c>
      <c r="G64" s="16" t="s">
        <v>16</v>
      </c>
      <c r="H64" s="4"/>
      <c r="I64" s="4"/>
    </row>
    <row r="65" spans="1:9" x14ac:dyDescent="0.15">
      <c r="A65" s="7">
        <v>63</v>
      </c>
      <c r="B65" s="17" t="s">
        <v>73</v>
      </c>
      <c r="C65" s="15">
        <v>87</v>
      </c>
      <c r="D65" s="15">
        <v>90.4</v>
      </c>
      <c r="E65" s="12">
        <f>C65*0.7+D65*0.3</f>
        <v>88.02</v>
      </c>
      <c r="F65" s="17" t="s">
        <v>9</v>
      </c>
      <c r="G65" s="17" t="s">
        <v>74</v>
      </c>
      <c r="H65" s="4"/>
      <c r="I65" s="4"/>
    </row>
    <row r="66" spans="1:9" x14ac:dyDescent="0.15">
      <c r="A66" s="7">
        <v>64</v>
      </c>
      <c r="B66" s="17" t="s">
        <v>75</v>
      </c>
      <c r="C66" s="15">
        <v>88.2</v>
      </c>
      <c r="D66" s="15">
        <v>92.4</v>
      </c>
      <c r="E66" s="12">
        <f>C66*0.7+D66*0.3</f>
        <v>89.46</v>
      </c>
      <c r="F66" s="17" t="s">
        <v>9</v>
      </c>
      <c r="G66" s="17" t="s">
        <v>74</v>
      </c>
      <c r="H66" s="4"/>
      <c r="I66" s="4"/>
    </row>
    <row r="67" spans="1:9" x14ac:dyDescent="0.15">
      <c r="A67" s="7">
        <v>65</v>
      </c>
      <c r="B67" s="17" t="s">
        <v>76</v>
      </c>
      <c r="C67" s="15">
        <v>86.8</v>
      </c>
      <c r="D67" s="15">
        <v>89</v>
      </c>
      <c r="E67" s="12">
        <f>C67*0.7+D67*0.3</f>
        <v>87.46</v>
      </c>
      <c r="F67" s="17" t="s">
        <v>9</v>
      </c>
      <c r="G67" s="17" t="s">
        <v>74</v>
      </c>
      <c r="H67" s="4"/>
      <c r="I67" s="4"/>
    </row>
    <row r="68" spans="1:9" x14ac:dyDescent="0.15">
      <c r="A68" s="7">
        <v>66</v>
      </c>
      <c r="B68" s="17" t="s">
        <v>77</v>
      </c>
      <c r="C68" s="15">
        <v>89.8</v>
      </c>
      <c r="D68" s="15">
        <v>86</v>
      </c>
      <c r="E68" s="12">
        <f>C68*0.7+D68*0.3</f>
        <v>88.66</v>
      </c>
      <c r="F68" s="17" t="s">
        <v>9</v>
      </c>
      <c r="G68" s="17" t="s">
        <v>74</v>
      </c>
      <c r="H68" s="4"/>
      <c r="I68" s="4"/>
    </row>
    <row r="69" spans="1:9" x14ac:dyDescent="0.15">
      <c r="A69" s="7">
        <v>67</v>
      </c>
      <c r="B69" s="17" t="s">
        <v>78</v>
      </c>
      <c r="C69" s="15">
        <v>88.2</v>
      </c>
      <c r="D69" s="15">
        <v>88</v>
      </c>
      <c r="E69" s="12">
        <f t="shared" ref="E69:E81" si="1">C69*0.7+D69*0.3</f>
        <v>88.139999999999986</v>
      </c>
      <c r="F69" s="17" t="s">
        <v>9</v>
      </c>
      <c r="G69" s="17" t="s">
        <v>74</v>
      </c>
      <c r="H69" s="4"/>
      <c r="I69" s="4"/>
    </row>
    <row r="70" spans="1:9" x14ac:dyDescent="0.15">
      <c r="A70" s="7">
        <v>68</v>
      </c>
      <c r="B70" s="17" t="s">
        <v>79</v>
      </c>
      <c r="C70" s="15">
        <v>87.4</v>
      </c>
      <c r="D70" s="15">
        <v>88.2</v>
      </c>
      <c r="E70" s="12">
        <f t="shared" si="1"/>
        <v>87.64</v>
      </c>
      <c r="F70" s="17" t="s">
        <v>9</v>
      </c>
      <c r="G70" s="17" t="s">
        <v>74</v>
      </c>
      <c r="H70" s="5"/>
      <c r="I70" s="5"/>
    </row>
    <row r="71" spans="1:9" x14ac:dyDescent="0.15">
      <c r="A71" s="7">
        <v>69</v>
      </c>
      <c r="B71" s="17" t="s">
        <v>80</v>
      </c>
      <c r="C71" s="15">
        <v>88.2</v>
      </c>
      <c r="D71" s="15">
        <v>87.2</v>
      </c>
      <c r="E71" s="12">
        <f t="shared" si="1"/>
        <v>87.899999999999991</v>
      </c>
      <c r="F71" s="17" t="s">
        <v>9</v>
      </c>
      <c r="G71" s="17" t="s">
        <v>74</v>
      </c>
    </row>
    <row r="72" spans="1:9" x14ac:dyDescent="0.15">
      <c r="A72" s="7">
        <v>70</v>
      </c>
      <c r="B72" s="17" t="s">
        <v>81</v>
      </c>
      <c r="C72" s="15">
        <v>88.8</v>
      </c>
      <c r="D72" s="15">
        <v>88.8</v>
      </c>
      <c r="E72" s="12">
        <f t="shared" si="1"/>
        <v>88.8</v>
      </c>
      <c r="F72" s="17" t="s">
        <v>9</v>
      </c>
      <c r="G72" s="17" t="s">
        <v>74</v>
      </c>
    </row>
    <row r="73" spans="1:9" x14ac:dyDescent="0.15">
      <c r="A73" s="7">
        <v>71</v>
      </c>
      <c r="B73" s="17" t="s">
        <v>82</v>
      </c>
      <c r="C73" s="15">
        <v>88.6</v>
      </c>
      <c r="D73" s="15">
        <v>91.2</v>
      </c>
      <c r="E73" s="12">
        <f t="shared" si="1"/>
        <v>89.38</v>
      </c>
      <c r="F73" s="17" t="s">
        <v>9</v>
      </c>
      <c r="G73" s="17" t="s">
        <v>74</v>
      </c>
    </row>
    <row r="74" spans="1:9" x14ac:dyDescent="0.15">
      <c r="A74" s="7">
        <v>72</v>
      </c>
      <c r="B74" s="17" t="s">
        <v>83</v>
      </c>
      <c r="C74" s="15">
        <v>89</v>
      </c>
      <c r="D74" s="15">
        <v>87.2</v>
      </c>
      <c r="E74" s="12">
        <f t="shared" si="1"/>
        <v>88.46</v>
      </c>
      <c r="F74" s="17" t="s">
        <v>9</v>
      </c>
      <c r="G74" s="17" t="s">
        <v>74</v>
      </c>
    </row>
    <row r="75" spans="1:9" x14ac:dyDescent="0.15">
      <c r="A75" s="7">
        <v>73</v>
      </c>
      <c r="B75" s="17" t="s">
        <v>84</v>
      </c>
      <c r="C75" s="15">
        <v>88</v>
      </c>
      <c r="D75" s="15">
        <v>89.8</v>
      </c>
      <c r="E75" s="12">
        <f t="shared" si="1"/>
        <v>88.539999999999992</v>
      </c>
      <c r="F75" s="17" t="s">
        <v>9</v>
      </c>
      <c r="G75" s="17" t="s">
        <v>74</v>
      </c>
    </row>
    <row r="76" spans="1:9" x14ac:dyDescent="0.15">
      <c r="A76" s="7">
        <v>74</v>
      </c>
      <c r="B76" s="17" t="s">
        <v>85</v>
      </c>
      <c r="C76" s="15">
        <v>92.6</v>
      </c>
      <c r="D76" s="15">
        <v>89</v>
      </c>
      <c r="E76" s="12">
        <f t="shared" si="1"/>
        <v>91.52</v>
      </c>
      <c r="F76" s="17" t="s">
        <v>9</v>
      </c>
      <c r="G76" s="17" t="s">
        <v>74</v>
      </c>
    </row>
    <row r="77" spans="1:9" x14ac:dyDescent="0.15">
      <c r="A77" s="7">
        <v>75</v>
      </c>
      <c r="B77" s="17" t="s">
        <v>86</v>
      </c>
      <c r="C77" s="15">
        <v>89.4</v>
      </c>
      <c r="D77" s="15">
        <v>89.2</v>
      </c>
      <c r="E77" s="12">
        <f t="shared" si="1"/>
        <v>89.34</v>
      </c>
      <c r="F77" s="17" t="s">
        <v>9</v>
      </c>
      <c r="G77" s="17" t="s">
        <v>74</v>
      </c>
    </row>
    <row r="78" spans="1:9" x14ac:dyDescent="0.15">
      <c r="A78" s="7">
        <v>76</v>
      </c>
      <c r="B78" s="17" t="s">
        <v>87</v>
      </c>
      <c r="C78" s="15">
        <v>79</v>
      </c>
      <c r="D78" s="15">
        <v>81.599999999999994</v>
      </c>
      <c r="E78" s="12">
        <f t="shared" si="1"/>
        <v>79.78</v>
      </c>
      <c r="F78" s="17" t="s">
        <v>9</v>
      </c>
      <c r="G78" s="17" t="s">
        <v>74</v>
      </c>
    </row>
    <row r="79" spans="1:9" x14ac:dyDescent="0.15">
      <c r="A79" s="7">
        <v>77</v>
      </c>
      <c r="B79" s="17" t="s">
        <v>88</v>
      </c>
      <c r="C79" s="15">
        <v>85.8</v>
      </c>
      <c r="D79" s="15">
        <v>87.6</v>
      </c>
      <c r="E79" s="12">
        <f t="shared" si="1"/>
        <v>86.339999999999989</v>
      </c>
      <c r="F79" s="17" t="s">
        <v>9</v>
      </c>
      <c r="G79" s="17" t="s">
        <v>74</v>
      </c>
    </row>
    <row r="80" spans="1:9" x14ac:dyDescent="0.15">
      <c r="A80" s="7">
        <v>78</v>
      </c>
      <c r="B80" s="17" t="s">
        <v>89</v>
      </c>
      <c r="C80" s="15">
        <v>88</v>
      </c>
      <c r="D80" s="15">
        <v>89.2</v>
      </c>
      <c r="E80" s="12">
        <f t="shared" si="1"/>
        <v>88.36</v>
      </c>
      <c r="F80" s="17" t="s">
        <v>9</v>
      </c>
      <c r="G80" s="17" t="s">
        <v>74</v>
      </c>
    </row>
    <row r="81" spans="1:9" x14ac:dyDescent="0.15">
      <c r="A81" s="7">
        <v>79</v>
      </c>
      <c r="B81" s="17" t="s">
        <v>90</v>
      </c>
      <c r="C81" s="15">
        <v>87.8</v>
      </c>
      <c r="D81" s="15">
        <v>87.6</v>
      </c>
      <c r="E81" s="12">
        <f t="shared" si="1"/>
        <v>87.74</v>
      </c>
      <c r="F81" s="17" t="s">
        <v>9</v>
      </c>
      <c r="G81" s="17" t="s">
        <v>74</v>
      </c>
    </row>
    <row r="82" spans="1:9" x14ac:dyDescent="0.15">
      <c r="A82" s="7">
        <v>80</v>
      </c>
      <c r="B82" s="16" t="s">
        <v>91</v>
      </c>
      <c r="C82" s="15">
        <v>87.8</v>
      </c>
      <c r="D82" s="15">
        <v>87.2</v>
      </c>
      <c r="E82" s="12">
        <f>C82*0.7+D82*0.3</f>
        <v>87.61999999999999</v>
      </c>
      <c r="F82" s="14" t="s">
        <v>9</v>
      </c>
      <c r="G82" s="16" t="s">
        <v>92</v>
      </c>
    </row>
    <row r="83" spans="1:9" x14ac:dyDescent="0.15">
      <c r="A83" s="7">
        <v>81</v>
      </c>
      <c r="B83" s="17" t="s">
        <v>93</v>
      </c>
      <c r="C83" s="15">
        <v>58.4</v>
      </c>
      <c r="D83" s="15">
        <v>62</v>
      </c>
      <c r="E83" s="12">
        <f t="shared" ref="E83:E86" si="2">C83*0.7+D83*0.3</f>
        <v>59.47999999999999</v>
      </c>
      <c r="F83" s="17" t="s">
        <v>94</v>
      </c>
      <c r="G83" s="17"/>
    </row>
    <row r="84" spans="1:9" x14ac:dyDescent="0.15">
      <c r="A84" s="7">
        <v>82</v>
      </c>
      <c r="B84" s="11" t="s">
        <v>95</v>
      </c>
      <c r="C84" s="12">
        <v>87</v>
      </c>
      <c r="D84" s="12">
        <v>87.4</v>
      </c>
      <c r="E84" s="12">
        <f t="shared" si="2"/>
        <v>87.12</v>
      </c>
      <c r="F84" s="11" t="s">
        <v>94</v>
      </c>
      <c r="G84" s="13"/>
      <c r="H84" s="4"/>
      <c r="I84" s="4"/>
    </row>
    <row r="85" spans="1:9" x14ac:dyDescent="0.15">
      <c r="A85" s="7">
        <v>83</v>
      </c>
      <c r="B85" s="17" t="s">
        <v>96</v>
      </c>
      <c r="C85" s="15">
        <v>55.2</v>
      </c>
      <c r="D85" s="15">
        <v>57.6</v>
      </c>
      <c r="E85" s="12">
        <f t="shared" si="2"/>
        <v>55.92</v>
      </c>
      <c r="F85" s="17" t="s">
        <v>94</v>
      </c>
      <c r="G85" s="17"/>
    </row>
    <row r="86" spans="1:9" x14ac:dyDescent="0.15">
      <c r="A86" s="7">
        <v>84</v>
      </c>
      <c r="B86" s="17" t="s">
        <v>97</v>
      </c>
      <c r="C86" s="15">
        <v>58.8</v>
      </c>
      <c r="D86" s="15">
        <v>59.2</v>
      </c>
      <c r="E86" s="12">
        <f t="shared" si="2"/>
        <v>58.92</v>
      </c>
      <c r="F86" s="17" t="s">
        <v>94</v>
      </c>
      <c r="G86" s="17"/>
    </row>
  </sheetData>
  <autoFilter ref="A2:G86" xr:uid="{00000000-0009-0000-0000-000000000000}"/>
  <sortState xmlns:xlrd2="http://schemas.microsoft.com/office/spreadsheetml/2017/richdata2" ref="B3:I89">
    <sortCondition ref="G2:G89"/>
  </sortState>
  <mergeCells count="1">
    <mergeCell ref="A1:G1"/>
  </mergeCells>
  <phoneticPr fontId="8" type="noConversion"/>
  <conditionalFormatting sqref="B81">
    <cfRule type="duplicateValues" dxfId="8" priority="16"/>
  </conditionalFormatting>
  <conditionalFormatting sqref="B82">
    <cfRule type="duplicateValues" dxfId="7" priority="3"/>
    <cfRule type="duplicateValues" dxfId="6" priority="4"/>
  </conditionalFormatting>
  <conditionalFormatting sqref="F82">
    <cfRule type="duplicateValues" dxfId="5" priority="1"/>
  </conditionalFormatting>
  <conditionalFormatting sqref="G82">
    <cfRule type="duplicateValues" dxfId="4" priority="2"/>
  </conditionalFormatting>
  <conditionalFormatting sqref="B83">
    <cfRule type="duplicateValues" dxfId="3" priority="14"/>
  </conditionalFormatting>
  <conditionalFormatting sqref="B49:B65">
    <cfRule type="duplicateValues" dxfId="2" priority="20"/>
  </conditionalFormatting>
  <conditionalFormatting sqref="B66:B78 B85 B80:B81">
    <cfRule type="duplicateValues" dxfId="1" priority="18"/>
  </conditionalFormatting>
  <conditionalFormatting sqref="B66:B81 B85:B86 B83">
    <cfRule type="duplicateValues" dxfId="0" priority="19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2019-03-25T01:20:00Z</cp:lastPrinted>
  <dcterms:created xsi:type="dcterms:W3CDTF">2019-03-18T11:52:00Z</dcterms:created>
  <dcterms:modified xsi:type="dcterms:W3CDTF">2024-09-28T01:45:51Z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775448B2367D4253990D080AF7B98AFA_13</vt:lpwstr>
  </property>
</Properties>
</file>