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0" windowHeight="13900"/>
  </bookViews>
  <sheets>
    <sheet name="材料" sheetId="1" r:id="rId1"/>
    <sheet name="新能源" sheetId="2" r:id="rId2"/>
    <sheet name="储能" sheetId="3" r:id="rId3"/>
  </sheets>
  <definedNames>
    <definedName name="_xlnm._FilterDatabase" localSheetId="0" hidden="1">材料!$A$2:$L$83</definedName>
    <definedName name="_xlnm._FilterDatabase" localSheetId="1" hidden="1">新能源!$A$2:$L$71</definedName>
    <definedName name="_xlnm._FilterDatabase" localSheetId="2" hidden="1">储能!$A$2:$L$39</definedName>
  </definedNames>
  <calcPr calcId="144525"/>
</workbook>
</file>

<file path=xl/sharedStrings.xml><?xml version="1.0" encoding="utf-8"?>
<sst xmlns="http://schemas.openxmlformats.org/spreadsheetml/2006/main" count="206">
  <si>
    <r>
      <rPr>
        <b/>
        <sz val="14"/>
        <rFont val="宋体"/>
        <charset val="134"/>
      </rPr>
      <t>中国石油大学（北京）新能源与材料学院</t>
    </r>
    <r>
      <rPr>
        <b/>
        <sz val="14"/>
        <rFont val="Times New Roman"/>
        <charset val="134"/>
      </rPr>
      <t>2023</t>
    </r>
    <r>
      <rPr>
        <b/>
        <sz val="14"/>
        <rFont val="宋体"/>
        <charset val="134"/>
      </rPr>
      <t>级材料科学与工程专业本科生综合测评汇总表</t>
    </r>
  </si>
  <si>
    <r>
      <rPr>
        <sz val="11"/>
        <color rgb="FF000000"/>
        <rFont val="宋体"/>
        <charset val="134"/>
      </rPr>
      <t>名次</t>
    </r>
  </si>
  <si>
    <r>
      <rPr>
        <sz val="11"/>
        <color rgb="FF000000"/>
        <rFont val="宋体"/>
        <charset val="134"/>
      </rPr>
      <t>学号</t>
    </r>
  </si>
  <si>
    <r>
      <rPr>
        <sz val="11"/>
        <color rgb="FF000000"/>
        <rFont val="宋体"/>
        <charset val="134"/>
      </rPr>
      <t>姓名</t>
    </r>
  </si>
  <si>
    <r>
      <rPr>
        <sz val="11"/>
        <color rgb="FF000000"/>
        <rFont val="宋体"/>
        <charset val="134"/>
      </rPr>
      <t>德育总成绩</t>
    </r>
  </si>
  <si>
    <r>
      <rPr>
        <sz val="11"/>
        <color rgb="FF000000"/>
        <rFont val="宋体"/>
        <charset val="134"/>
      </rPr>
      <t>智育总成绩</t>
    </r>
  </si>
  <si>
    <r>
      <rPr>
        <sz val="11"/>
        <color rgb="FF000000"/>
        <rFont val="宋体"/>
        <charset val="134"/>
      </rPr>
      <t>体育总成绩</t>
    </r>
  </si>
  <si>
    <r>
      <rPr>
        <sz val="11"/>
        <color rgb="FF000000"/>
        <rFont val="宋体"/>
        <charset val="134"/>
      </rPr>
      <t>必修课优良率</t>
    </r>
  </si>
  <si>
    <r>
      <rPr>
        <sz val="11"/>
        <color rgb="FF000000"/>
        <rFont val="宋体"/>
        <charset val="134"/>
      </rPr>
      <t>综合测评成绩</t>
    </r>
  </si>
  <si>
    <r>
      <rPr>
        <sz val="11"/>
        <color rgb="FF000000"/>
        <rFont val="宋体"/>
        <charset val="134"/>
      </rPr>
      <t>四级成绩</t>
    </r>
  </si>
  <si>
    <r>
      <rPr>
        <sz val="11"/>
        <color rgb="FF000000"/>
        <rFont val="宋体"/>
        <charset val="134"/>
      </rPr>
      <t>体测成绩</t>
    </r>
  </si>
  <si>
    <r>
      <rPr>
        <sz val="11"/>
        <color rgb="FF000000"/>
        <rFont val="宋体"/>
        <charset val="134"/>
      </rPr>
      <t>不及格门数</t>
    </r>
  </si>
  <si>
    <r>
      <rPr>
        <sz val="11"/>
        <color rgb="FF000000"/>
        <rFont val="宋体"/>
        <charset val="134"/>
      </rPr>
      <t>有无纪律处分</t>
    </r>
  </si>
  <si>
    <r>
      <rPr>
        <sz val="10"/>
        <rFont val="宋体"/>
        <charset val="134"/>
      </rPr>
      <t>凌晨</t>
    </r>
  </si>
  <si>
    <r>
      <rPr>
        <sz val="11"/>
        <color rgb="FF000000"/>
        <rFont val="宋体"/>
        <charset val="134"/>
      </rPr>
      <t>无</t>
    </r>
  </si>
  <si>
    <r>
      <rPr>
        <sz val="10"/>
        <rFont val="宋体"/>
        <charset val="134"/>
      </rPr>
      <t>姜嘉润</t>
    </r>
  </si>
  <si>
    <r>
      <rPr>
        <sz val="10"/>
        <rFont val="宋体"/>
        <charset val="134"/>
      </rPr>
      <t>杨颜如</t>
    </r>
  </si>
  <si>
    <r>
      <rPr>
        <sz val="10"/>
        <rFont val="宋体"/>
        <charset val="134"/>
      </rPr>
      <t>赵冰心</t>
    </r>
  </si>
  <si>
    <r>
      <rPr>
        <sz val="10"/>
        <rFont val="宋体"/>
        <charset val="134"/>
      </rPr>
      <t>徐润仪</t>
    </r>
  </si>
  <si>
    <r>
      <rPr>
        <sz val="10"/>
        <rFont val="宋体"/>
        <charset val="134"/>
      </rPr>
      <t>侯凯川</t>
    </r>
  </si>
  <si>
    <r>
      <rPr>
        <sz val="10"/>
        <rFont val="宋体"/>
        <charset val="134"/>
      </rPr>
      <t>陈阳毅</t>
    </r>
  </si>
  <si>
    <r>
      <rPr>
        <sz val="10"/>
        <rFont val="宋体"/>
        <charset val="134"/>
      </rPr>
      <t>任羿冰</t>
    </r>
  </si>
  <si>
    <r>
      <rPr>
        <sz val="10"/>
        <rFont val="宋体"/>
        <charset val="134"/>
      </rPr>
      <t>袁紫嫣</t>
    </r>
  </si>
  <si>
    <r>
      <rPr>
        <sz val="10"/>
        <rFont val="宋体"/>
        <charset val="134"/>
      </rPr>
      <t>刘滢瑞</t>
    </r>
  </si>
  <si>
    <r>
      <rPr>
        <sz val="10"/>
        <rFont val="宋体"/>
        <charset val="134"/>
      </rPr>
      <t>师永涛</t>
    </r>
  </si>
  <si>
    <t>-</t>
  </si>
  <si>
    <r>
      <rPr>
        <sz val="10"/>
        <rFont val="宋体"/>
        <charset val="134"/>
      </rPr>
      <t>黎洋</t>
    </r>
  </si>
  <si>
    <r>
      <rPr>
        <sz val="10"/>
        <rFont val="宋体"/>
        <charset val="134"/>
      </rPr>
      <t>杜欣鑫</t>
    </r>
  </si>
  <si>
    <r>
      <rPr>
        <sz val="10"/>
        <rFont val="宋体"/>
        <charset val="134"/>
      </rPr>
      <t>武杨</t>
    </r>
  </si>
  <si>
    <r>
      <rPr>
        <sz val="10"/>
        <rFont val="宋体"/>
        <charset val="134"/>
      </rPr>
      <t>李高阳</t>
    </r>
  </si>
  <si>
    <r>
      <rPr>
        <sz val="10"/>
        <rFont val="宋体"/>
        <charset val="134"/>
      </rPr>
      <t>宋建豪</t>
    </r>
  </si>
  <si>
    <r>
      <rPr>
        <sz val="10"/>
        <rFont val="宋体"/>
        <charset val="134"/>
      </rPr>
      <t>张子慕</t>
    </r>
  </si>
  <si>
    <r>
      <rPr>
        <sz val="10"/>
        <rFont val="宋体"/>
        <charset val="134"/>
      </rPr>
      <t>黄静岚</t>
    </r>
  </si>
  <si>
    <r>
      <rPr>
        <sz val="10"/>
        <rFont val="宋体"/>
        <charset val="134"/>
      </rPr>
      <t>周俊杰</t>
    </r>
  </si>
  <si>
    <r>
      <rPr>
        <sz val="10"/>
        <rFont val="宋体"/>
        <charset val="134"/>
      </rPr>
      <t>翁汇铠</t>
    </r>
  </si>
  <si>
    <r>
      <rPr>
        <sz val="10"/>
        <rFont val="宋体"/>
        <charset val="134"/>
      </rPr>
      <t>武永康</t>
    </r>
  </si>
  <si>
    <r>
      <rPr>
        <sz val="10"/>
        <rFont val="宋体"/>
        <charset val="134"/>
      </rPr>
      <t>王浚骅</t>
    </r>
  </si>
  <si>
    <r>
      <rPr>
        <sz val="10"/>
        <rFont val="宋体"/>
        <charset val="134"/>
      </rPr>
      <t>邹振淦</t>
    </r>
  </si>
  <si>
    <r>
      <rPr>
        <sz val="10"/>
        <rFont val="宋体"/>
        <charset val="134"/>
      </rPr>
      <t>陈于福生</t>
    </r>
  </si>
  <si>
    <r>
      <rPr>
        <sz val="10"/>
        <rFont val="宋体"/>
        <charset val="134"/>
      </rPr>
      <t>闵泽涛</t>
    </r>
  </si>
  <si>
    <r>
      <rPr>
        <sz val="10"/>
        <rFont val="宋体"/>
        <charset val="134"/>
      </rPr>
      <t>陈兆祥</t>
    </r>
  </si>
  <si>
    <r>
      <rPr>
        <sz val="10"/>
        <rFont val="宋体"/>
        <charset val="134"/>
      </rPr>
      <t>梁思宇</t>
    </r>
  </si>
  <si>
    <r>
      <rPr>
        <sz val="10"/>
        <rFont val="宋体"/>
        <charset val="134"/>
      </rPr>
      <t>曹鹏</t>
    </r>
  </si>
  <si>
    <r>
      <rPr>
        <sz val="10"/>
        <rFont val="宋体"/>
        <charset val="134"/>
      </rPr>
      <t>李依纯</t>
    </r>
  </si>
  <si>
    <r>
      <rPr>
        <sz val="10"/>
        <rFont val="宋体"/>
        <charset val="134"/>
      </rPr>
      <t>常胜凯</t>
    </r>
  </si>
  <si>
    <r>
      <rPr>
        <sz val="10"/>
        <rFont val="宋体"/>
        <charset val="134"/>
      </rPr>
      <t>李可</t>
    </r>
  </si>
  <si>
    <r>
      <rPr>
        <sz val="10"/>
        <rFont val="宋体"/>
        <charset val="134"/>
      </rPr>
      <t>李从瑞</t>
    </r>
  </si>
  <si>
    <r>
      <rPr>
        <sz val="10"/>
        <rFont val="宋体"/>
        <charset val="134"/>
      </rPr>
      <t>赵庆波</t>
    </r>
  </si>
  <si>
    <r>
      <rPr>
        <sz val="10"/>
        <rFont val="宋体"/>
        <charset val="134"/>
      </rPr>
      <t>王金娜</t>
    </r>
  </si>
  <si>
    <r>
      <rPr>
        <sz val="10"/>
        <rFont val="宋体"/>
        <charset val="134"/>
      </rPr>
      <t>张加鑫</t>
    </r>
  </si>
  <si>
    <r>
      <rPr>
        <sz val="10"/>
        <rFont val="宋体"/>
        <charset val="134"/>
      </rPr>
      <t>程杨</t>
    </r>
  </si>
  <si>
    <r>
      <rPr>
        <sz val="10"/>
        <rFont val="宋体"/>
        <charset val="134"/>
      </rPr>
      <t>王恩来</t>
    </r>
  </si>
  <si>
    <r>
      <rPr>
        <sz val="10"/>
        <rFont val="宋体"/>
        <charset val="134"/>
      </rPr>
      <t>陈肖冰</t>
    </r>
  </si>
  <si>
    <r>
      <rPr>
        <sz val="10"/>
        <rFont val="宋体"/>
        <charset val="134"/>
      </rPr>
      <t>付可欣</t>
    </r>
  </si>
  <si>
    <r>
      <rPr>
        <sz val="10"/>
        <rFont val="宋体"/>
        <charset val="134"/>
      </rPr>
      <t>刘浩远</t>
    </r>
  </si>
  <si>
    <r>
      <rPr>
        <sz val="10"/>
        <rFont val="宋体"/>
        <charset val="134"/>
      </rPr>
      <t>袁云行</t>
    </r>
  </si>
  <si>
    <r>
      <rPr>
        <sz val="10"/>
        <rFont val="宋体"/>
        <charset val="134"/>
      </rPr>
      <t>郭帅超</t>
    </r>
  </si>
  <si>
    <r>
      <rPr>
        <sz val="10"/>
        <rFont val="宋体"/>
        <charset val="134"/>
      </rPr>
      <t>乔国荣</t>
    </r>
  </si>
  <si>
    <r>
      <rPr>
        <sz val="10"/>
        <rFont val="宋体"/>
        <charset val="134"/>
      </rPr>
      <t>段鑫诺</t>
    </r>
  </si>
  <si>
    <r>
      <rPr>
        <sz val="10"/>
        <rFont val="宋体"/>
        <charset val="134"/>
      </rPr>
      <t>伊丽琪</t>
    </r>
  </si>
  <si>
    <r>
      <rPr>
        <sz val="10"/>
        <rFont val="宋体"/>
        <charset val="134"/>
      </rPr>
      <t>徐建超</t>
    </r>
  </si>
  <si>
    <r>
      <rPr>
        <sz val="10"/>
        <rFont val="宋体"/>
        <charset val="134"/>
      </rPr>
      <t>罗宇</t>
    </r>
  </si>
  <si>
    <r>
      <rPr>
        <sz val="10"/>
        <rFont val="宋体"/>
        <charset val="134"/>
      </rPr>
      <t>苏艳诚</t>
    </r>
  </si>
  <si>
    <r>
      <rPr>
        <sz val="10"/>
        <rFont val="宋体"/>
        <charset val="134"/>
      </rPr>
      <t>张旭</t>
    </r>
  </si>
  <si>
    <r>
      <rPr>
        <sz val="10"/>
        <rFont val="宋体"/>
        <charset val="134"/>
      </rPr>
      <t>魏玮</t>
    </r>
  </si>
  <si>
    <r>
      <rPr>
        <sz val="10"/>
        <rFont val="宋体"/>
        <charset val="134"/>
      </rPr>
      <t>张靖宇</t>
    </r>
  </si>
  <si>
    <r>
      <rPr>
        <sz val="10"/>
        <rFont val="宋体"/>
        <charset val="134"/>
      </rPr>
      <t>王翔宇</t>
    </r>
  </si>
  <si>
    <r>
      <rPr>
        <sz val="10"/>
        <rFont val="宋体"/>
        <charset val="134"/>
      </rPr>
      <t>蔡云麒</t>
    </r>
  </si>
  <si>
    <r>
      <rPr>
        <sz val="10"/>
        <rFont val="宋体"/>
        <charset val="134"/>
      </rPr>
      <t>马祎滨</t>
    </r>
  </si>
  <si>
    <r>
      <rPr>
        <sz val="10"/>
        <rFont val="宋体"/>
        <charset val="134"/>
      </rPr>
      <t>刘浩然</t>
    </r>
  </si>
  <si>
    <r>
      <rPr>
        <sz val="10"/>
        <rFont val="宋体"/>
        <charset val="134"/>
      </rPr>
      <t>丁宇坤</t>
    </r>
  </si>
  <si>
    <r>
      <rPr>
        <sz val="10"/>
        <rFont val="宋体"/>
        <charset val="134"/>
      </rPr>
      <t>罗涛</t>
    </r>
  </si>
  <si>
    <r>
      <rPr>
        <sz val="10"/>
        <rFont val="宋体"/>
        <charset val="134"/>
      </rPr>
      <t>陈明杰</t>
    </r>
  </si>
  <si>
    <r>
      <rPr>
        <sz val="10"/>
        <rFont val="宋体"/>
        <charset val="134"/>
      </rPr>
      <t>郑瑞鑫</t>
    </r>
  </si>
  <si>
    <r>
      <rPr>
        <sz val="10"/>
        <rFont val="宋体"/>
        <charset val="134"/>
      </rPr>
      <t>李明馨</t>
    </r>
  </si>
  <si>
    <r>
      <rPr>
        <sz val="10"/>
        <rFont val="宋体"/>
        <charset val="134"/>
      </rPr>
      <t>地力夏提</t>
    </r>
  </si>
  <si>
    <r>
      <rPr>
        <sz val="10"/>
        <rFont val="宋体"/>
        <charset val="134"/>
      </rPr>
      <t>魏子凡</t>
    </r>
  </si>
  <si>
    <r>
      <rPr>
        <sz val="10"/>
        <rFont val="宋体"/>
        <charset val="134"/>
      </rPr>
      <t>汪天赋</t>
    </r>
  </si>
  <si>
    <r>
      <rPr>
        <sz val="10"/>
        <rFont val="宋体"/>
        <charset val="134"/>
      </rPr>
      <t>胡鸿昆</t>
    </r>
  </si>
  <si>
    <r>
      <rPr>
        <sz val="10"/>
        <rFont val="宋体"/>
        <charset val="134"/>
      </rPr>
      <t>李怀茂</t>
    </r>
  </si>
  <si>
    <r>
      <rPr>
        <sz val="10"/>
        <rFont val="宋体"/>
        <charset val="134"/>
      </rPr>
      <t>李方超</t>
    </r>
  </si>
  <si>
    <r>
      <rPr>
        <sz val="10"/>
        <rFont val="宋体"/>
        <charset val="134"/>
      </rPr>
      <t>张磊</t>
    </r>
  </si>
  <si>
    <r>
      <rPr>
        <sz val="10"/>
        <rFont val="宋体"/>
        <charset val="134"/>
      </rPr>
      <t>杨涛</t>
    </r>
  </si>
  <si>
    <r>
      <rPr>
        <sz val="10"/>
        <rFont val="宋体"/>
        <charset val="134"/>
      </rPr>
      <t>王忠祥</t>
    </r>
  </si>
  <si>
    <r>
      <rPr>
        <sz val="10"/>
        <rFont val="宋体"/>
        <charset val="134"/>
      </rPr>
      <t>张涛</t>
    </r>
  </si>
  <si>
    <r>
      <rPr>
        <sz val="10"/>
        <rFont val="宋体"/>
        <charset val="134"/>
      </rPr>
      <t>言嘉翔</t>
    </r>
  </si>
  <si>
    <r>
      <rPr>
        <sz val="10"/>
        <rFont val="宋体"/>
        <charset val="134"/>
      </rPr>
      <t>李志银</t>
    </r>
  </si>
  <si>
    <r>
      <rPr>
        <sz val="10"/>
        <rFont val="宋体"/>
        <charset val="134"/>
      </rPr>
      <t>石佳</t>
    </r>
  </si>
  <si>
    <r>
      <rPr>
        <sz val="10"/>
        <rFont val="宋体"/>
        <charset val="134"/>
      </rPr>
      <t>何易阳</t>
    </r>
  </si>
  <si>
    <r>
      <rPr>
        <sz val="10"/>
        <rFont val="宋体"/>
        <charset val="134"/>
      </rPr>
      <t>韩昊</t>
    </r>
  </si>
  <si>
    <r>
      <rPr>
        <sz val="10"/>
        <rFont val="宋体"/>
        <charset val="134"/>
      </rPr>
      <t>郑景闻</t>
    </r>
  </si>
  <si>
    <r>
      <rPr>
        <sz val="10"/>
        <rFont val="宋体"/>
        <charset val="134"/>
      </rPr>
      <t>杨耀杰</t>
    </r>
  </si>
  <si>
    <r>
      <rPr>
        <sz val="10"/>
        <rFont val="宋体"/>
        <charset val="134"/>
      </rPr>
      <t>邹家林</t>
    </r>
  </si>
  <si>
    <r>
      <rPr>
        <sz val="10"/>
        <rFont val="宋体"/>
        <charset val="134"/>
      </rPr>
      <t>马智德</t>
    </r>
  </si>
  <si>
    <r>
      <rPr>
        <sz val="11"/>
        <color rgb="FF000000"/>
        <rFont val="宋体"/>
        <charset val="134"/>
      </rPr>
      <t>有</t>
    </r>
  </si>
  <si>
    <r>
      <rPr>
        <sz val="10"/>
        <rFont val="宋体"/>
        <charset val="134"/>
      </rPr>
      <t>周雨洁</t>
    </r>
  </si>
  <si>
    <r>
      <rPr>
        <sz val="10"/>
        <rFont val="宋体"/>
        <charset val="134"/>
      </rPr>
      <t>王培琰</t>
    </r>
  </si>
  <si>
    <r>
      <rPr>
        <b/>
        <sz val="14"/>
        <rFont val="宋体"/>
        <charset val="134"/>
      </rPr>
      <t>中国石油大学（北京）新能源与材料学院</t>
    </r>
    <r>
      <rPr>
        <b/>
        <sz val="14"/>
        <rFont val="Times New Roman"/>
        <charset val="134"/>
      </rPr>
      <t>2023</t>
    </r>
    <r>
      <rPr>
        <b/>
        <sz val="14"/>
        <rFont val="宋体"/>
        <charset val="134"/>
      </rPr>
      <t>级新能源科学与工程专业本科生综合测评汇总表</t>
    </r>
  </si>
  <si>
    <r>
      <rPr>
        <sz val="11"/>
        <color rgb="FF000000"/>
        <rFont val="宋体"/>
        <charset val="134"/>
      </rPr>
      <t>徐诗月</t>
    </r>
  </si>
  <si>
    <r>
      <rPr>
        <sz val="11"/>
        <color rgb="FF000000"/>
        <rFont val="宋体"/>
        <charset val="134"/>
      </rPr>
      <t>吴万锦</t>
    </r>
  </si>
  <si>
    <r>
      <rPr>
        <sz val="11"/>
        <color rgb="FF000000"/>
        <rFont val="宋体"/>
        <charset val="134"/>
      </rPr>
      <t>丛逸飞</t>
    </r>
  </si>
  <si>
    <r>
      <rPr>
        <sz val="11"/>
        <color rgb="FF000000"/>
        <rFont val="宋体"/>
        <charset val="134"/>
      </rPr>
      <t>郜淼</t>
    </r>
  </si>
  <si>
    <r>
      <rPr>
        <sz val="11"/>
        <color rgb="FF000000"/>
        <rFont val="宋体"/>
        <charset val="134"/>
      </rPr>
      <t>姜恒</t>
    </r>
  </si>
  <si>
    <r>
      <rPr>
        <sz val="11"/>
        <color rgb="FF000000"/>
        <rFont val="宋体"/>
        <charset val="134"/>
      </rPr>
      <t>刘芮萌</t>
    </r>
  </si>
  <si>
    <r>
      <rPr>
        <sz val="11"/>
        <color rgb="FF000000"/>
        <rFont val="宋体"/>
        <charset val="134"/>
      </rPr>
      <t>冉佳豪</t>
    </r>
  </si>
  <si>
    <r>
      <rPr>
        <sz val="11"/>
        <color rgb="FF000000"/>
        <rFont val="宋体"/>
        <charset val="134"/>
      </rPr>
      <t>王硕</t>
    </r>
  </si>
  <si>
    <r>
      <rPr>
        <sz val="11"/>
        <color rgb="FF000000"/>
        <rFont val="宋体"/>
        <charset val="134"/>
      </rPr>
      <t>姜赫</t>
    </r>
  </si>
  <si>
    <r>
      <rPr>
        <sz val="11"/>
        <color rgb="FF000000"/>
        <rFont val="宋体"/>
        <charset val="134"/>
      </rPr>
      <t>曹振硕</t>
    </r>
  </si>
  <si>
    <r>
      <rPr>
        <sz val="11"/>
        <color rgb="FF000000"/>
        <rFont val="宋体"/>
        <charset val="134"/>
      </rPr>
      <t>刘佳妮</t>
    </r>
  </si>
  <si>
    <r>
      <rPr>
        <sz val="11"/>
        <color rgb="FF000000"/>
        <rFont val="宋体"/>
        <charset val="134"/>
      </rPr>
      <t>戚柏舟</t>
    </r>
  </si>
  <si>
    <r>
      <rPr>
        <sz val="11"/>
        <color rgb="FF000000"/>
        <rFont val="宋体"/>
        <charset val="134"/>
      </rPr>
      <t>蒋佳琪</t>
    </r>
  </si>
  <si>
    <r>
      <rPr>
        <sz val="11"/>
        <color rgb="FF000000"/>
        <rFont val="宋体"/>
        <charset val="134"/>
      </rPr>
      <t>刘嘉欣</t>
    </r>
  </si>
  <si>
    <r>
      <rPr>
        <sz val="11"/>
        <color rgb="FF000000"/>
        <rFont val="宋体"/>
        <charset val="134"/>
      </rPr>
      <t>张天宁</t>
    </r>
  </si>
  <si>
    <r>
      <rPr>
        <sz val="11"/>
        <color rgb="FF000000"/>
        <rFont val="宋体"/>
        <charset val="134"/>
      </rPr>
      <t>刘奇文</t>
    </r>
  </si>
  <si>
    <r>
      <rPr>
        <sz val="11"/>
        <color rgb="FF000000"/>
        <rFont val="宋体"/>
        <charset val="134"/>
      </rPr>
      <t>李欣旸</t>
    </r>
  </si>
  <si>
    <r>
      <rPr>
        <sz val="11"/>
        <color rgb="FF000000"/>
        <rFont val="宋体"/>
        <charset val="134"/>
      </rPr>
      <t>舒鹏</t>
    </r>
  </si>
  <si>
    <r>
      <rPr>
        <sz val="11"/>
        <color rgb="FF000000"/>
        <rFont val="宋体"/>
        <charset val="134"/>
      </rPr>
      <t>石瀚坤</t>
    </r>
  </si>
  <si>
    <r>
      <rPr>
        <sz val="11"/>
        <color rgb="FF000000"/>
        <rFont val="宋体"/>
        <charset val="134"/>
      </rPr>
      <t>免测</t>
    </r>
  </si>
  <si>
    <r>
      <rPr>
        <sz val="11"/>
        <color rgb="FF000000"/>
        <rFont val="宋体"/>
        <charset val="134"/>
      </rPr>
      <t>张博远</t>
    </r>
  </si>
  <si>
    <r>
      <rPr>
        <sz val="11"/>
        <color rgb="FF000000"/>
        <rFont val="宋体"/>
        <charset val="134"/>
      </rPr>
      <t>刘鹏宇</t>
    </r>
  </si>
  <si>
    <r>
      <rPr>
        <sz val="11"/>
        <color rgb="FF000000"/>
        <rFont val="宋体"/>
        <charset val="134"/>
      </rPr>
      <t>李云芯</t>
    </r>
  </si>
  <si>
    <r>
      <rPr>
        <sz val="11"/>
        <color rgb="FF000000"/>
        <rFont val="宋体"/>
        <charset val="134"/>
      </rPr>
      <t>毛启赫</t>
    </r>
  </si>
  <si>
    <r>
      <rPr>
        <sz val="11"/>
        <color rgb="FF000000"/>
        <rFont val="宋体"/>
        <charset val="134"/>
      </rPr>
      <t>吴俊毅</t>
    </r>
  </si>
  <si>
    <r>
      <rPr>
        <sz val="11"/>
        <color rgb="FF000000"/>
        <rFont val="宋体"/>
        <charset val="134"/>
      </rPr>
      <t>詹旭东</t>
    </r>
  </si>
  <si>
    <r>
      <rPr>
        <sz val="11"/>
        <color rgb="FF000000"/>
        <rFont val="宋体"/>
        <charset val="134"/>
      </rPr>
      <t>肖尊能</t>
    </r>
  </si>
  <si>
    <r>
      <rPr>
        <sz val="11"/>
        <color rgb="FF000000"/>
        <rFont val="宋体"/>
        <charset val="134"/>
      </rPr>
      <t>张本涛</t>
    </r>
  </si>
  <si>
    <r>
      <rPr>
        <sz val="11"/>
        <color rgb="FF000000"/>
        <rFont val="宋体"/>
        <charset val="134"/>
      </rPr>
      <t>晁文鹏</t>
    </r>
  </si>
  <si>
    <r>
      <rPr>
        <sz val="11"/>
        <color rgb="FF000000"/>
        <rFont val="宋体"/>
        <charset val="134"/>
      </rPr>
      <t>鲍伊一</t>
    </r>
  </si>
  <si>
    <r>
      <rPr>
        <sz val="11"/>
        <color rgb="FF000000"/>
        <rFont val="宋体"/>
        <charset val="134"/>
      </rPr>
      <t>郝均学</t>
    </r>
  </si>
  <si>
    <r>
      <rPr>
        <sz val="11"/>
        <color rgb="FF000000"/>
        <rFont val="宋体"/>
        <charset val="134"/>
      </rPr>
      <t>江晓君</t>
    </r>
  </si>
  <si>
    <r>
      <rPr>
        <sz val="11"/>
        <color rgb="FF000000"/>
        <rFont val="宋体"/>
        <charset val="134"/>
      </rPr>
      <t>刘新明</t>
    </r>
  </si>
  <si>
    <r>
      <rPr>
        <sz val="11"/>
        <color rgb="FF000000"/>
        <rFont val="宋体"/>
        <charset val="134"/>
      </rPr>
      <t>谢灵杰</t>
    </r>
  </si>
  <si>
    <r>
      <rPr>
        <sz val="11"/>
        <color rgb="FF000000"/>
        <rFont val="宋体"/>
        <charset val="134"/>
      </rPr>
      <t>何子铭</t>
    </r>
  </si>
  <si>
    <r>
      <rPr>
        <sz val="11"/>
        <color rgb="FF000000"/>
        <rFont val="宋体"/>
        <charset val="134"/>
      </rPr>
      <t>李茂</t>
    </r>
  </si>
  <si>
    <r>
      <rPr>
        <sz val="11"/>
        <color rgb="FF000000"/>
        <rFont val="宋体"/>
        <charset val="134"/>
      </rPr>
      <t>张添琪</t>
    </r>
  </si>
  <si>
    <r>
      <rPr>
        <sz val="11"/>
        <color rgb="FF000000"/>
        <rFont val="宋体"/>
        <charset val="134"/>
      </rPr>
      <t>吴德阳</t>
    </r>
  </si>
  <si>
    <r>
      <rPr>
        <sz val="11"/>
        <color rgb="FF000000"/>
        <rFont val="宋体"/>
        <charset val="134"/>
      </rPr>
      <t>杨嘉明</t>
    </r>
  </si>
  <si>
    <r>
      <rPr>
        <sz val="11"/>
        <color rgb="FF000000"/>
        <rFont val="宋体"/>
        <charset val="134"/>
      </rPr>
      <t>刘壮</t>
    </r>
  </si>
  <si>
    <r>
      <rPr>
        <sz val="11"/>
        <color rgb="FF000000"/>
        <rFont val="宋体"/>
        <charset val="134"/>
      </rPr>
      <t>陈晓涵</t>
    </r>
  </si>
  <si>
    <r>
      <rPr>
        <sz val="11"/>
        <color rgb="FF000000"/>
        <rFont val="宋体"/>
        <charset val="134"/>
      </rPr>
      <t>黄言晰</t>
    </r>
  </si>
  <si>
    <r>
      <rPr>
        <sz val="11"/>
        <color rgb="FF000000"/>
        <rFont val="宋体"/>
        <charset val="134"/>
      </rPr>
      <t>徐鸣格</t>
    </r>
  </si>
  <si>
    <r>
      <rPr>
        <sz val="11"/>
        <color rgb="FF000000"/>
        <rFont val="宋体"/>
        <charset val="134"/>
      </rPr>
      <t>高姗</t>
    </r>
  </si>
  <si>
    <r>
      <rPr>
        <sz val="11"/>
        <color rgb="FF000000"/>
        <rFont val="宋体"/>
        <charset val="134"/>
      </rPr>
      <t>王子圆</t>
    </r>
  </si>
  <si>
    <r>
      <rPr>
        <sz val="11"/>
        <color rgb="FF000000"/>
        <rFont val="宋体"/>
        <charset val="134"/>
      </rPr>
      <t>姚佳浩</t>
    </r>
  </si>
  <si>
    <r>
      <rPr>
        <sz val="11"/>
        <color rgb="FF000000"/>
        <rFont val="宋体"/>
        <charset val="134"/>
      </rPr>
      <t>辛振瑜</t>
    </r>
  </si>
  <si>
    <r>
      <rPr>
        <sz val="11"/>
        <color rgb="FF000000"/>
        <rFont val="宋体"/>
        <charset val="134"/>
      </rPr>
      <t>杨斯童</t>
    </r>
  </si>
  <si>
    <r>
      <rPr>
        <sz val="11"/>
        <color rgb="FF000000"/>
        <rFont val="宋体"/>
        <charset val="134"/>
      </rPr>
      <t>周含宇</t>
    </r>
  </si>
  <si>
    <r>
      <rPr>
        <sz val="11"/>
        <color rgb="FF000000"/>
        <rFont val="宋体"/>
        <charset val="134"/>
      </rPr>
      <t>徐敏哲</t>
    </r>
  </si>
  <si>
    <r>
      <rPr>
        <sz val="11"/>
        <color rgb="FF000000"/>
        <rFont val="宋体"/>
        <charset val="134"/>
      </rPr>
      <t>罗隆凤</t>
    </r>
  </si>
  <si>
    <r>
      <rPr>
        <sz val="11"/>
        <color rgb="FF000000"/>
        <rFont val="宋体"/>
        <charset val="134"/>
      </rPr>
      <t>柳浩</t>
    </r>
  </si>
  <si>
    <r>
      <rPr>
        <sz val="11"/>
        <color rgb="FF000000"/>
        <rFont val="宋体"/>
        <charset val="134"/>
      </rPr>
      <t>朱韬安</t>
    </r>
  </si>
  <si>
    <r>
      <rPr>
        <sz val="11"/>
        <color rgb="FF000000"/>
        <rFont val="宋体"/>
        <charset val="134"/>
      </rPr>
      <t>曹箬锋</t>
    </r>
  </si>
  <si>
    <r>
      <rPr>
        <sz val="11"/>
        <color rgb="FF000000"/>
        <rFont val="宋体"/>
        <charset val="134"/>
      </rPr>
      <t>邓子欣</t>
    </r>
  </si>
  <si>
    <r>
      <rPr>
        <sz val="11"/>
        <color rgb="FF000000"/>
        <rFont val="宋体"/>
        <charset val="134"/>
      </rPr>
      <t>肖佳玺</t>
    </r>
  </si>
  <si>
    <r>
      <rPr>
        <sz val="11"/>
        <color rgb="FF000000"/>
        <rFont val="宋体"/>
        <charset val="134"/>
      </rPr>
      <t>李佳欣</t>
    </r>
  </si>
  <si>
    <r>
      <rPr>
        <sz val="11"/>
        <color rgb="FF000000"/>
        <rFont val="宋体"/>
        <charset val="134"/>
      </rPr>
      <t>马瑞祺</t>
    </r>
  </si>
  <si>
    <r>
      <rPr>
        <sz val="11"/>
        <color rgb="FF000000"/>
        <rFont val="宋体"/>
        <charset val="134"/>
      </rPr>
      <t>马宏伟</t>
    </r>
  </si>
  <si>
    <r>
      <rPr>
        <sz val="11"/>
        <color rgb="FF000000"/>
        <rFont val="宋体"/>
        <charset val="134"/>
      </rPr>
      <t>朱恒岳</t>
    </r>
  </si>
  <si>
    <r>
      <rPr>
        <sz val="11"/>
        <color rgb="FF000000"/>
        <rFont val="宋体"/>
        <charset val="134"/>
      </rPr>
      <t>董铭伟</t>
    </r>
  </si>
  <si>
    <r>
      <rPr>
        <sz val="11"/>
        <color rgb="FF000000"/>
        <rFont val="宋体"/>
        <charset val="134"/>
      </rPr>
      <t>朱懿璠</t>
    </r>
  </si>
  <si>
    <r>
      <rPr>
        <sz val="11"/>
        <color rgb="FF000000"/>
        <rFont val="宋体"/>
        <charset val="134"/>
      </rPr>
      <t>张晶</t>
    </r>
  </si>
  <si>
    <r>
      <rPr>
        <sz val="11"/>
        <color rgb="FF000000"/>
        <rFont val="宋体"/>
        <charset val="134"/>
      </rPr>
      <t>孙毅</t>
    </r>
  </si>
  <si>
    <r>
      <rPr>
        <sz val="11"/>
        <color rgb="FF000000"/>
        <rFont val="宋体"/>
        <charset val="134"/>
      </rPr>
      <t>姜鼎升</t>
    </r>
  </si>
  <si>
    <r>
      <rPr>
        <sz val="11"/>
        <color rgb="FF000000"/>
        <rFont val="宋体"/>
        <charset val="134"/>
      </rPr>
      <t>龚浩然</t>
    </r>
  </si>
  <si>
    <r>
      <rPr>
        <sz val="11"/>
        <color rgb="FF000000"/>
        <rFont val="宋体"/>
        <charset val="134"/>
      </rPr>
      <t>杨文灿</t>
    </r>
  </si>
  <si>
    <r>
      <rPr>
        <sz val="11"/>
        <color rgb="FF000000"/>
        <rFont val="宋体"/>
        <charset val="134"/>
      </rPr>
      <t>梁冬雪</t>
    </r>
  </si>
  <si>
    <r>
      <rPr>
        <sz val="11"/>
        <color rgb="FF000000"/>
        <rFont val="宋体"/>
        <charset val="134"/>
      </rPr>
      <t>裴浩宇</t>
    </r>
  </si>
  <si>
    <r>
      <rPr>
        <sz val="11"/>
        <color rgb="FF000000"/>
        <rFont val="宋体"/>
        <charset val="134"/>
      </rPr>
      <t>覃承玺</t>
    </r>
  </si>
  <si>
    <r>
      <rPr>
        <b/>
        <sz val="14"/>
        <rFont val="宋体"/>
        <charset val="134"/>
      </rPr>
      <t>中国石油大学（北京）新能源与材料学院</t>
    </r>
    <r>
      <rPr>
        <b/>
        <sz val="14"/>
        <rFont val="Times New Roman"/>
        <charset val="134"/>
      </rPr>
      <t>2023</t>
    </r>
    <r>
      <rPr>
        <b/>
        <sz val="14"/>
        <rFont val="宋体"/>
        <charset val="134"/>
      </rPr>
      <t>级储能科学与工程专业本科生综合测评汇总表</t>
    </r>
  </si>
  <si>
    <t xml:space="preserve"> </t>
  </si>
  <si>
    <r>
      <rPr>
        <sz val="11"/>
        <color rgb="FF000000"/>
        <rFont val="宋体"/>
        <charset val="134"/>
      </rPr>
      <t>党雨欣</t>
    </r>
  </si>
  <si>
    <r>
      <rPr>
        <sz val="11"/>
        <color rgb="FF000000"/>
        <rFont val="宋体"/>
        <charset val="134"/>
      </rPr>
      <t>李忻悦</t>
    </r>
  </si>
  <si>
    <r>
      <rPr>
        <sz val="11"/>
        <color rgb="FF000000"/>
        <rFont val="宋体"/>
        <charset val="134"/>
      </rPr>
      <t>谭雪</t>
    </r>
  </si>
  <si>
    <r>
      <rPr>
        <sz val="11"/>
        <color rgb="FF000000"/>
        <rFont val="宋体"/>
        <charset val="134"/>
      </rPr>
      <t>吴思玮</t>
    </r>
  </si>
  <si>
    <r>
      <rPr>
        <sz val="11"/>
        <color rgb="FF000000"/>
        <rFont val="宋体"/>
        <charset val="134"/>
      </rPr>
      <t>罗禹涵</t>
    </r>
  </si>
  <si>
    <r>
      <rPr>
        <sz val="11"/>
        <color rgb="FF000000"/>
        <rFont val="宋体"/>
        <charset val="134"/>
      </rPr>
      <t>刘雨欣</t>
    </r>
  </si>
  <si>
    <r>
      <rPr>
        <sz val="11"/>
        <color rgb="FF000000"/>
        <rFont val="宋体"/>
        <charset val="134"/>
      </rPr>
      <t>齐豪</t>
    </r>
  </si>
  <si>
    <r>
      <rPr>
        <sz val="11"/>
        <color rgb="FF000000"/>
        <rFont val="宋体"/>
        <charset val="134"/>
      </rPr>
      <t>韦祥泽</t>
    </r>
  </si>
  <si>
    <r>
      <rPr>
        <sz val="11"/>
        <color rgb="FF000000"/>
        <rFont val="宋体"/>
        <charset val="134"/>
      </rPr>
      <t>余昀展</t>
    </r>
  </si>
  <si>
    <r>
      <rPr>
        <sz val="11"/>
        <color rgb="FF000000"/>
        <rFont val="宋体"/>
        <charset val="134"/>
      </rPr>
      <t>王瑞瑞</t>
    </r>
  </si>
  <si>
    <r>
      <rPr>
        <sz val="11"/>
        <color rgb="FF000000"/>
        <rFont val="宋体"/>
        <charset val="134"/>
      </rPr>
      <t>薛紫</t>
    </r>
  </si>
  <si>
    <r>
      <rPr>
        <sz val="11"/>
        <color rgb="FF000000"/>
        <rFont val="宋体"/>
        <charset val="134"/>
      </rPr>
      <t>祁卓琳</t>
    </r>
  </si>
  <si>
    <r>
      <rPr>
        <sz val="11"/>
        <color rgb="FF000000"/>
        <rFont val="宋体"/>
        <charset val="134"/>
      </rPr>
      <t>张彩乐</t>
    </r>
  </si>
  <si>
    <r>
      <rPr>
        <sz val="11"/>
        <color rgb="FF000000"/>
        <rFont val="宋体"/>
        <charset val="134"/>
      </rPr>
      <t>徐伍</t>
    </r>
  </si>
  <si>
    <r>
      <rPr>
        <sz val="11"/>
        <color rgb="FF000000"/>
        <rFont val="宋体"/>
        <charset val="134"/>
      </rPr>
      <t>王春絮</t>
    </r>
  </si>
  <si>
    <r>
      <rPr>
        <sz val="11"/>
        <color rgb="FF000000"/>
        <rFont val="宋体"/>
        <charset val="134"/>
      </rPr>
      <t>楚赛赛</t>
    </r>
  </si>
  <si>
    <r>
      <rPr>
        <sz val="11"/>
        <color rgb="FF000000"/>
        <rFont val="宋体"/>
        <charset val="134"/>
      </rPr>
      <t>苏晓鸣</t>
    </r>
  </si>
  <si>
    <r>
      <rPr>
        <sz val="11"/>
        <color rgb="FF000000"/>
        <rFont val="宋体"/>
        <charset val="134"/>
      </rPr>
      <t>柯甬萌</t>
    </r>
  </si>
  <si>
    <r>
      <rPr>
        <sz val="11"/>
        <color rgb="FF000000"/>
        <rFont val="宋体"/>
        <charset val="134"/>
      </rPr>
      <t>赵冉欣</t>
    </r>
  </si>
  <si>
    <r>
      <rPr>
        <sz val="11"/>
        <color rgb="FF000000"/>
        <rFont val="宋体"/>
        <charset val="134"/>
      </rPr>
      <t>程凯</t>
    </r>
  </si>
  <si>
    <r>
      <rPr>
        <sz val="11"/>
        <color rgb="FF000000"/>
        <rFont val="宋体"/>
        <charset val="134"/>
      </rPr>
      <t>高晓帆</t>
    </r>
  </si>
  <si>
    <r>
      <rPr>
        <sz val="11"/>
        <color rgb="FF000000"/>
        <rFont val="宋体"/>
        <charset val="134"/>
      </rPr>
      <t>刘思彤</t>
    </r>
  </si>
  <si>
    <r>
      <rPr>
        <sz val="11"/>
        <color rgb="FF000000"/>
        <rFont val="宋体"/>
        <charset val="134"/>
      </rPr>
      <t>侯康辉</t>
    </r>
  </si>
  <si>
    <r>
      <rPr>
        <sz val="11"/>
        <color rgb="FF000000"/>
        <rFont val="宋体"/>
        <charset val="134"/>
      </rPr>
      <t>廖泓宇</t>
    </r>
  </si>
  <si>
    <r>
      <rPr>
        <sz val="11"/>
        <color rgb="FF000000"/>
        <rFont val="宋体"/>
        <charset val="134"/>
      </rPr>
      <t>陈浩</t>
    </r>
  </si>
  <si>
    <r>
      <rPr>
        <sz val="11"/>
        <color rgb="FF000000"/>
        <rFont val="宋体"/>
        <charset val="134"/>
      </rPr>
      <t>翟乘汉</t>
    </r>
  </si>
  <si>
    <r>
      <rPr>
        <sz val="11"/>
        <color rgb="FF000000"/>
        <rFont val="宋体"/>
        <charset val="134"/>
      </rPr>
      <t>宫明辉</t>
    </r>
  </si>
  <si>
    <r>
      <rPr>
        <sz val="11"/>
        <color rgb="FF000000"/>
        <rFont val="宋体"/>
        <charset val="134"/>
      </rPr>
      <t>戢斯雨</t>
    </r>
  </si>
  <si>
    <r>
      <rPr>
        <sz val="11"/>
        <color rgb="FF000000"/>
        <rFont val="宋体"/>
        <charset val="134"/>
      </rPr>
      <t>陈昱璋</t>
    </r>
  </si>
  <si>
    <r>
      <rPr>
        <sz val="11"/>
        <color rgb="FF000000"/>
        <rFont val="宋体"/>
        <charset val="134"/>
      </rPr>
      <t>周子博</t>
    </r>
  </si>
  <si>
    <r>
      <rPr>
        <sz val="11"/>
        <color rgb="FF000000"/>
        <rFont val="宋体"/>
        <charset val="134"/>
      </rPr>
      <t>田梓阳</t>
    </r>
  </si>
  <si>
    <r>
      <rPr>
        <sz val="11"/>
        <color rgb="FF000000"/>
        <rFont val="宋体"/>
        <charset val="134"/>
      </rPr>
      <t>张睿哲</t>
    </r>
  </si>
  <si>
    <r>
      <rPr>
        <sz val="11"/>
        <color rgb="FF000000"/>
        <rFont val="宋体"/>
        <charset val="134"/>
      </rPr>
      <t>景慧颖</t>
    </r>
  </si>
  <si>
    <r>
      <rPr>
        <sz val="11"/>
        <color rgb="FF000000"/>
        <rFont val="宋体"/>
        <charset val="134"/>
      </rPr>
      <t>黄柯潆</t>
    </r>
  </si>
  <si>
    <r>
      <rPr>
        <sz val="11"/>
        <color rgb="FF000000"/>
        <rFont val="宋体"/>
        <charset val="134"/>
      </rPr>
      <t>郭旭</t>
    </r>
  </si>
  <si>
    <r>
      <rPr>
        <sz val="11"/>
        <color rgb="FF000000"/>
        <rFont val="宋体"/>
        <charset val="134"/>
      </rPr>
      <t>蔡飞扬</t>
    </r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</si>
</sst>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176" formatCode="0.00_);\(0.00\)"/>
    <numFmt numFmtId="177" formatCode="0.00_ "/>
    <numFmt numFmtId="44" formatCode="_ &quot;￥&quot;* #,##0.00_ ;_ &quot;￥&quot;* \-#,##0.00_ ;_ &quot;￥&quot;* &quot;-&quot;??_ ;_ @_ "/>
    <numFmt numFmtId="178" formatCode="0.00_);[Red]\(0.00\)"/>
    <numFmt numFmtId="41" formatCode="_ * #,##0_ ;_ * \-#,##0_ ;_ * &quot;-&quot;_ ;_ @_ "/>
    <numFmt numFmtId="179" formatCode="0.0_ "/>
    <numFmt numFmtId="43" formatCode="_ * #,##0.00_ ;_ * \-#,##0.00_ ;_ * &quot;-&quot;??_ ;_ @_ "/>
    <numFmt numFmtId="42" formatCode="_ &quot;￥&quot;* #,##0_ ;_ &quot;￥&quot;* \-#,##0_ ;_ &quot;￥&quot;* &quot;-&quot;_ ;_ @_ "/>
    <numFmt numFmtId="180" formatCode="0_);[Red]\(0\)"/>
  </numFmts>
  <fonts count="28">
    <font>
      <sz val="11"/>
      <name val="宋体"/>
      <charset val="134"/>
    </font>
    <font>
      <b/>
      <sz val="14"/>
      <name val="Times New Roman"/>
      <charset val="134"/>
    </font>
    <font>
      <sz val="11"/>
      <color rgb="FF000000"/>
      <name val="Times New Roman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1"/>
      <color rgb="FF000000"/>
      <name val="宋体"/>
      <charset val="134"/>
    </font>
    <font>
      <b/>
      <sz val="14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5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</cellStyleXfs>
  <cellXfs count="33">
    <xf numFmtId="0" fontId="0" fillId="0" borderId="0" xfId="0">
      <alignment vertical="center"/>
    </xf>
    <xf numFmtId="177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7" fontId="5" fillId="0" borderId="0" xfId="0" applyNumberFormat="1" applyFont="1">
      <alignment vertical="center"/>
    </xf>
    <xf numFmtId="179" fontId="5" fillId="0" borderId="0" xfId="0" applyNumberFormat="1" applyFont="1">
      <alignment vertical="center"/>
    </xf>
    <xf numFmtId="0" fontId="5" fillId="0" borderId="0" xfId="0" applyFont="1">
      <alignment vertical="center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83"/>
  <sheetViews>
    <sheetView tabSelected="1" zoomScale="93" zoomScaleNormal="93" topLeftCell="B1" workbookViewId="0">
      <selection activeCell="F7" sqref="F7"/>
    </sheetView>
  </sheetViews>
  <sheetFormatPr defaultColWidth="9.64285714285714" defaultRowHeight="13.1"/>
  <cols>
    <col min="1" max="1" width="5.63392857142857" customWidth="1"/>
    <col min="2" max="2" width="11.8125" customWidth="1"/>
    <col min="3" max="3" width="8.36607142857143" customWidth="1"/>
    <col min="4" max="6" width="11.9107142857143" customWidth="1"/>
    <col min="7" max="7" width="14.0892857142857" customWidth="1"/>
    <col min="8" max="8" width="14.0892857142857" style="23" customWidth="1"/>
    <col min="9" max="9" width="9.63392857142857" customWidth="1"/>
    <col min="10" max="10" width="9.63392857142857" style="24" customWidth="1"/>
    <col min="11" max="11" width="11.9107142857143" style="25" customWidth="1"/>
    <col min="12" max="12" width="14.0892857142857" customWidth="1"/>
  </cols>
  <sheetData>
    <row r="1" ht="19.6" spans="1:17">
      <c r="A1" s="3" t="s">
        <v>0</v>
      </c>
      <c r="B1" s="3"/>
      <c r="C1" s="3"/>
      <c r="D1" s="3"/>
      <c r="E1" s="3"/>
      <c r="F1" s="3"/>
      <c r="G1" s="3"/>
      <c r="H1" s="4"/>
      <c r="I1" s="3"/>
      <c r="J1" s="14"/>
      <c r="K1" s="3"/>
      <c r="L1" s="3"/>
      <c r="M1" s="32"/>
      <c r="N1" s="32"/>
      <c r="O1" s="32"/>
      <c r="P1" s="32"/>
      <c r="Q1" s="25"/>
    </row>
    <row r="2" ht="15.4" spans="1:12">
      <c r="A2" s="5" t="s">
        <v>1</v>
      </c>
      <c r="B2" s="5" t="s">
        <v>2</v>
      </c>
      <c r="C2" s="5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6" t="s">
        <v>8</v>
      </c>
      <c r="I2" s="15" t="s">
        <v>9</v>
      </c>
      <c r="J2" s="16" t="s">
        <v>10</v>
      </c>
      <c r="K2" s="15" t="s">
        <v>11</v>
      </c>
      <c r="L2" s="5" t="s">
        <v>12</v>
      </c>
    </row>
    <row r="3" ht="15.4" spans="1:12">
      <c r="A3" s="21">
        <v>1</v>
      </c>
      <c r="B3" s="22">
        <v>2023011480</v>
      </c>
      <c r="C3" s="22" t="s">
        <v>13</v>
      </c>
      <c r="D3" s="26">
        <v>107.5</v>
      </c>
      <c r="E3" s="26">
        <v>126.95</v>
      </c>
      <c r="F3" s="26">
        <v>92.9</v>
      </c>
      <c r="G3" s="12">
        <v>0.8636</v>
      </c>
      <c r="H3" s="26">
        <v>119.655</v>
      </c>
      <c r="I3" s="15">
        <v>536</v>
      </c>
      <c r="J3" s="22">
        <v>92</v>
      </c>
      <c r="K3" s="17">
        <v>0</v>
      </c>
      <c r="L3" s="11" t="s">
        <v>14</v>
      </c>
    </row>
    <row r="4" ht="15.4" spans="1:12">
      <c r="A4" s="21">
        <v>2</v>
      </c>
      <c r="B4" s="22">
        <v>2023011512</v>
      </c>
      <c r="C4" s="22" t="s">
        <v>15</v>
      </c>
      <c r="D4" s="26">
        <v>116.8</v>
      </c>
      <c r="E4" s="26">
        <v>118.36</v>
      </c>
      <c r="F4" s="26">
        <v>104.935</v>
      </c>
      <c r="G4" s="12">
        <v>0.875</v>
      </c>
      <c r="H4" s="26">
        <v>116.7055</v>
      </c>
      <c r="I4" s="15">
        <v>579</v>
      </c>
      <c r="J4" s="22">
        <v>81.4</v>
      </c>
      <c r="K4" s="17">
        <v>0</v>
      </c>
      <c r="L4" s="11" t="s">
        <v>14</v>
      </c>
    </row>
    <row r="5" ht="15.4" spans="1:12">
      <c r="A5" s="21">
        <v>3</v>
      </c>
      <c r="B5" s="27">
        <v>2023011527</v>
      </c>
      <c r="C5" s="22" t="s">
        <v>16</v>
      </c>
      <c r="D5" s="26">
        <v>127.59</v>
      </c>
      <c r="E5" s="26">
        <v>113.27</v>
      </c>
      <c r="F5" s="26">
        <v>93.42</v>
      </c>
      <c r="G5" s="12">
        <v>0.6522</v>
      </c>
      <c r="H5" s="26">
        <v>114.149</v>
      </c>
      <c r="I5" s="15">
        <v>521</v>
      </c>
      <c r="J5" s="22">
        <v>87.8</v>
      </c>
      <c r="K5" s="17">
        <v>0</v>
      </c>
      <c r="L5" s="11" t="s">
        <v>14</v>
      </c>
    </row>
    <row r="6" ht="15.4" spans="1:12">
      <c r="A6" s="21">
        <v>4</v>
      </c>
      <c r="B6" s="22">
        <v>2023011528</v>
      </c>
      <c r="C6" s="22" t="s">
        <v>17</v>
      </c>
      <c r="D6" s="26">
        <v>134.135</v>
      </c>
      <c r="E6" s="26">
        <v>109.643</v>
      </c>
      <c r="F6" s="28">
        <v>83.72</v>
      </c>
      <c r="G6" s="12">
        <v>0.8696</v>
      </c>
      <c r="H6" s="26">
        <v>111.9531</v>
      </c>
      <c r="I6" s="15">
        <v>504</v>
      </c>
      <c r="J6" s="22">
        <v>80.68</v>
      </c>
      <c r="K6" s="17">
        <v>0</v>
      </c>
      <c r="L6" s="11" t="s">
        <v>14</v>
      </c>
    </row>
    <row r="7" ht="15.4" spans="1:12">
      <c r="A7" s="21">
        <v>5</v>
      </c>
      <c r="B7" s="22">
        <v>2023011495</v>
      </c>
      <c r="C7" s="22" t="s">
        <v>18</v>
      </c>
      <c r="D7" s="27">
        <v>140.083</v>
      </c>
      <c r="E7" s="29">
        <v>100.3</v>
      </c>
      <c r="F7" s="21">
        <v>131.8</v>
      </c>
      <c r="G7" s="30">
        <v>0.6522</v>
      </c>
      <c r="H7" s="26">
        <v>111.77</v>
      </c>
      <c r="I7" s="15">
        <v>570</v>
      </c>
      <c r="J7" s="22">
        <v>109</v>
      </c>
      <c r="K7" s="17">
        <v>0</v>
      </c>
      <c r="L7" s="11" t="s">
        <v>14</v>
      </c>
    </row>
    <row r="8" ht="15.4" spans="1:12">
      <c r="A8" s="21">
        <v>6</v>
      </c>
      <c r="B8" s="22">
        <v>2023011511</v>
      </c>
      <c r="C8" s="22" t="s">
        <v>19</v>
      </c>
      <c r="D8" s="26">
        <v>130.25</v>
      </c>
      <c r="E8" s="26">
        <v>101.652</v>
      </c>
      <c r="F8" s="31">
        <v>88.28</v>
      </c>
      <c r="G8" s="12">
        <v>0.9565</v>
      </c>
      <c r="H8" s="26">
        <v>106.0344</v>
      </c>
      <c r="I8" s="15">
        <v>577</v>
      </c>
      <c r="J8" s="22">
        <v>81.7</v>
      </c>
      <c r="K8" s="17">
        <v>0</v>
      </c>
      <c r="L8" s="11" t="s">
        <v>14</v>
      </c>
    </row>
    <row r="9" ht="15.4" spans="1:12">
      <c r="A9" s="21">
        <v>7</v>
      </c>
      <c r="B9" s="27">
        <v>2023011544</v>
      </c>
      <c r="C9" s="22" t="s">
        <v>20</v>
      </c>
      <c r="D9" s="26">
        <v>113.29</v>
      </c>
      <c r="E9" s="26">
        <v>107</v>
      </c>
      <c r="F9" s="26">
        <v>77.56</v>
      </c>
      <c r="G9" s="12">
        <v>0.6364</v>
      </c>
      <c r="H9" s="26">
        <v>105.314</v>
      </c>
      <c r="I9" s="15">
        <v>453</v>
      </c>
      <c r="J9" s="22">
        <v>69.4</v>
      </c>
      <c r="K9" s="17">
        <v>0</v>
      </c>
      <c r="L9" s="11" t="s">
        <v>14</v>
      </c>
    </row>
    <row r="10" ht="15.4" spans="1:12">
      <c r="A10" s="21">
        <v>8</v>
      </c>
      <c r="B10" s="27">
        <v>2023011525</v>
      </c>
      <c r="C10" s="22" t="s">
        <v>21</v>
      </c>
      <c r="D10" s="26">
        <v>115.715</v>
      </c>
      <c r="E10" s="26">
        <v>100.36</v>
      </c>
      <c r="F10" s="26">
        <v>80.29</v>
      </c>
      <c r="G10" s="12">
        <v>1</v>
      </c>
      <c r="H10" s="26">
        <v>101.491</v>
      </c>
      <c r="I10" s="15">
        <v>535</v>
      </c>
      <c r="J10" s="22">
        <v>70.3</v>
      </c>
      <c r="K10" s="17">
        <v>0</v>
      </c>
      <c r="L10" s="11" t="s">
        <v>14</v>
      </c>
    </row>
    <row r="11" ht="15.4" spans="1:12">
      <c r="A11" s="21">
        <v>9</v>
      </c>
      <c r="B11" s="22">
        <v>2023011456</v>
      </c>
      <c r="C11" s="22" t="s">
        <v>22</v>
      </c>
      <c r="D11" s="26">
        <v>107.9</v>
      </c>
      <c r="E11" s="26">
        <v>100</v>
      </c>
      <c r="F11" s="26">
        <v>86.4</v>
      </c>
      <c r="G11" s="12">
        <v>0.7727</v>
      </c>
      <c r="H11" s="26">
        <v>100.3</v>
      </c>
      <c r="I11" s="15">
        <v>443</v>
      </c>
      <c r="J11" s="22">
        <v>81</v>
      </c>
      <c r="K11" s="17">
        <v>0</v>
      </c>
      <c r="L11" s="11" t="s">
        <v>14</v>
      </c>
    </row>
    <row r="12" ht="15.4" spans="1:12">
      <c r="A12" s="21">
        <v>10</v>
      </c>
      <c r="B12" s="22">
        <v>2023011459</v>
      </c>
      <c r="C12" s="22" t="s">
        <v>23</v>
      </c>
      <c r="D12" s="26">
        <v>108.3</v>
      </c>
      <c r="E12" s="26">
        <v>98.45</v>
      </c>
      <c r="F12" s="26">
        <v>91.12</v>
      </c>
      <c r="G12" s="12">
        <v>0.9091</v>
      </c>
      <c r="H12" s="26">
        <v>99.687</v>
      </c>
      <c r="I12" s="15">
        <v>551</v>
      </c>
      <c r="J12" s="22">
        <v>87.8</v>
      </c>
      <c r="K12" s="17">
        <v>0</v>
      </c>
      <c r="L12" s="11" t="s">
        <v>14</v>
      </c>
    </row>
    <row r="13" ht="15.4" spans="1:12">
      <c r="A13" s="21">
        <v>11</v>
      </c>
      <c r="B13" s="22">
        <v>2023011501</v>
      </c>
      <c r="C13" s="22" t="s">
        <v>24</v>
      </c>
      <c r="D13" s="26">
        <v>96.375</v>
      </c>
      <c r="E13" s="26">
        <v>99.43</v>
      </c>
      <c r="F13" s="26">
        <v>89.453</v>
      </c>
      <c r="G13" s="12">
        <v>0.6</v>
      </c>
      <c r="H13" s="26">
        <v>97.82</v>
      </c>
      <c r="I13" s="15" t="s">
        <v>25</v>
      </c>
      <c r="J13" s="22">
        <v>86.8</v>
      </c>
      <c r="K13" s="17">
        <v>0</v>
      </c>
      <c r="L13" s="11" t="s">
        <v>14</v>
      </c>
    </row>
    <row r="14" ht="15.4" spans="1:12">
      <c r="A14" s="21">
        <v>12</v>
      </c>
      <c r="B14" s="22">
        <v>2023011488</v>
      </c>
      <c r="C14" s="22" t="s">
        <v>26</v>
      </c>
      <c r="D14" s="26">
        <v>116.916666666667</v>
      </c>
      <c r="E14" s="26">
        <v>90.036</v>
      </c>
      <c r="F14" s="26">
        <v>84.58</v>
      </c>
      <c r="G14" s="12">
        <v>0.9583</v>
      </c>
      <c r="H14" s="26">
        <v>94.8665333333333</v>
      </c>
      <c r="I14" s="15">
        <v>550</v>
      </c>
      <c r="J14" s="22">
        <v>80.2</v>
      </c>
      <c r="K14" s="17">
        <v>0</v>
      </c>
      <c r="L14" s="11" t="s">
        <v>14</v>
      </c>
    </row>
    <row r="15" ht="15.4" spans="1:12">
      <c r="A15" s="21">
        <v>13</v>
      </c>
      <c r="B15" s="22">
        <v>2023011487</v>
      </c>
      <c r="C15" s="22" t="s">
        <v>27</v>
      </c>
      <c r="D15" s="26">
        <v>108.758333333333</v>
      </c>
      <c r="E15" s="26">
        <v>92.0892</v>
      </c>
      <c r="F15" s="26">
        <v>81.233</v>
      </c>
      <c r="G15" s="12">
        <v>0.88</v>
      </c>
      <c r="H15" s="26">
        <v>94.3374066666667</v>
      </c>
      <c r="I15" s="15">
        <v>547</v>
      </c>
      <c r="J15" s="22">
        <v>68.5</v>
      </c>
      <c r="K15" s="17">
        <v>0</v>
      </c>
      <c r="L15" s="11" t="s">
        <v>14</v>
      </c>
    </row>
    <row r="16" ht="15.4" spans="1:12">
      <c r="A16" s="21">
        <v>14</v>
      </c>
      <c r="B16" s="22">
        <v>2023011494</v>
      </c>
      <c r="C16" s="22" t="s">
        <v>28</v>
      </c>
      <c r="D16" s="26">
        <v>116.85</v>
      </c>
      <c r="E16" s="26">
        <v>86.035</v>
      </c>
      <c r="F16" s="26">
        <v>94.32</v>
      </c>
      <c r="G16" s="12">
        <v>0.8333</v>
      </c>
      <c r="H16" s="26">
        <v>93.0265</v>
      </c>
      <c r="I16" s="15">
        <v>552</v>
      </c>
      <c r="J16" s="22">
        <v>88.3</v>
      </c>
      <c r="K16" s="17">
        <v>0</v>
      </c>
      <c r="L16" s="11" t="s">
        <v>14</v>
      </c>
    </row>
    <row r="17" ht="15.4" spans="1:12">
      <c r="A17" s="21">
        <v>15</v>
      </c>
      <c r="B17" s="22">
        <v>2023011492</v>
      </c>
      <c r="C17" s="22" t="s">
        <v>29</v>
      </c>
      <c r="D17" s="26">
        <v>109.416666666667</v>
      </c>
      <c r="E17" s="26">
        <v>88.8406</v>
      </c>
      <c r="F17" s="26">
        <v>88.87</v>
      </c>
      <c r="G17" s="12">
        <v>0.8</v>
      </c>
      <c r="H17" s="26">
        <v>92.9587533333333</v>
      </c>
      <c r="I17" s="15">
        <v>469</v>
      </c>
      <c r="J17" s="22">
        <v>81.6</v>
      </c>
      <c r="K17" s="17">
        <v>0</v>
      </c>
      <c r="L17" s="11" t="s">
        <v>14</v>
      </c>
    </row>
    <row r="18" ht="15.4" spans="1:12">
      <c r="A18" s="21">
        <v>16</v>
      </c>
      <c r="B18" s="22">
        <v>2023011499</v>
      </c>
      <c r="C18" s="22" t="s">
        <v>30</v>
      </c>
      <c r="D18" s="26">
        <v>119.758333333333</v>
      </c>
      <c r="E18" s="26">
        <v>86.5286666</v>
      </c>
      <c r="F18" s="26">
        <v>75.52</v>
      </c>
      <c r="G18" s="12">
        <v>0.6667</v>
      </c>
      <c r="H18" s="26">
        <v>92.0737332866667</v>
      </c>
      <c r="I18" s="15">
        <v>475</v>
      </c>
      <c r="J18" s="22">
        <v>65.8</v>
      </c>
      <c r="K18" s="17">
        <v>0</v>
      </c>
      <c r="L18" s="11" t="s">
        <v>14</v>
      </c>
    </row>
    <row r="19" ht="15.4" spans="1:12">
      <c r="A19" s="21">
        <v>17</v>
      </c>
      <c r="B19" s="22">
        <v>2023011517</v>
      </c>
      <c r="C19" s="22" t="s">
        <v>31</v>
      </c>
      <c r="D19" s="26">
        <v>107.166666666667</v>
      </c>
      <c r="E19" s="26">
        <v>88.752</v>
      </c>
      <c r="F19" s="26">
        <v>80.89</v>
      </c>
      <c r="G19" s="12">
        <v>1</v>
      </c>
      <c r="H19" s="26">
        <v>91.6487333333333</v>
      </c>
      <c r="I19" s="15">
        <v>563</v>
      </c>
      <c r="J19" s="22">
        <v>68.8</v>
      </c>
      <c r="K19" s="17">
        <v>0</v>
      </c>
      <c r="L19" s="11" t="s">
        <v>14</v>
      </c>
    </row>
    <row r="20" ht="15.4" spans="1:12">
      <c r="A20" s="21">
        <v>18</v>
      </c>
      <c r="B20" s="27">
        <v>2023011523</v>
      </c>
      <c r="C20" s="22" t="s">
        <v>32</v>
      </c>
      <c r="D20" s="26">
        <v>106.65</v>
      </c>
      <c r="E20" s="26">
        <v>82.6</v>
      </c>
      <c r="F20" s="26">
        <v>116.74</v>
      </c>
      <c r="G20" s="12">
        <v>0.75</v>
      </c>
      <c r="H20" s="26">
        <v>90.824</v>
      </c>
      <c r="I20" s="15">
        <v>475</v>
      </c>
      <c r="J20" s="22">
        <v>79.6</v>
      </c>
      <c r="K20" s="17">
        <v>0</v>
      </c>
      <c r="L20" s="11" t="s">
        <v>14</v>
      </c>
    </row>
    <row r="21" ht="15.4" spans="1:12">
      <c r="A21" s="21">
        <v>19</v>
      </c>
      <c r="B21" s="22">
        <v>2023011518</v>
      </c>
      <c r="C21" s="22" t="s">
        <v>33</v>
      </c>
      <c r="D21" s="26">
        <v>96.5833333333333</v>
      </c>
      <c r="E21" s="26">
        <v>88.432</v>
      </c>
      <c r="F21" s="26">
        <v>91.2</v>
      </c>
      <c r="G21" s="12">
        <v>0.9583</v>
      </c>
      <c r="H21" s="26">
        <v>90.3390666666667</v>
      </c>
      <c r="I21" s="15">
        <v>589</v>
      </c>
      <c r="J21" s="22">
        <v>88.5</v>
      </c>
      <c r="K21" s="17">
        <v>0</v>
      </c>
      <c r="L21" s="11" t="s">
        <v>14</v>
      </c>
    </row>
    <row r="22" ht="15.4" spans="1:12">
      <c r="A22" s="21">
        <v>20</v>
      </c>
      <c r="B22" s="22">
        <v>2023011483</v>
      </c>
      <c r="C22" s="22" t="s">
        <v>34</v>
      </c>
      <c r="D22" s="26">
        <v>105.5</v>
      </c>
      <c r="E22" s="26">
        <v>86.88</v>
      </c>
      <c r="F22" s="26">
        <v>77.12</v>
      </c>
      <c r="G22" s="12">
        <v>0.7727</v>
      </c>
      <c r="H22" s="26">
        <v>89.228</v>
      </c>
      <c r="I22" s="15">
        <v>536</v>
      </c>
      <c r="J22" s="22">
        <v>65.3</v>
      </c>
      <c r="K22" s="17">
        <v>0</v>
      </c>
      <c r="L22" s="11" t="s">
        <v>14</v>
      </c>
    </row>
    <row r="23" ht="15.4" spans="1:12">
      <c r="A23" s="21">
        <v>21</v>
      </c>
      <c r="B23" s="22">
        <v>2023011515</v>
      </c>
      <c r="C23" s="22" t="s">
        <v>35</v>
      </c>
      <c r="D23" s="26">
        <v>107.208333333333</v>
      </c>
      <c r="E23" s="26">
        <v>82.936</v>
      </c>
      <c r="F23" s="26">
        <v>96.153</v>
      </c>
      <c r="G23" s="12">
        <v>0.8333</v>
      </c>
      <c r="H23" s="26">
        <v>89.1121666666667</v>
      </c>
      <c r="I23" s="15">
        <v>475</v>
      </c>
      <c r="J23" s="22">
        <v>81.8</v>
      </c>
      <c r="K23" s="17">
        <v>0</v>
      </c>
      <c r="L23" s="11" t="s">
        <v>14</v>
      </c>
    </row>
    <row r="24" ht="15.4" spans="1:12">
      <c r="A24" s="21">
        <v>22</v>
      </c>
      <c r="B24" s="22">
        <v>2023011482</v>
      </c>
      <c r="C24" s="22" t="s">
        <v>36</v>
      </c>
      <c r="D24" s="26">
        <v>99.5</v>
      </c>
      <c r="E24" s="26">
        <v>85.47</v>
      </c>
      <c r="F24" s="26">
        <v>92.56</v>
      </c>
      <c r="G24" s="12">
        <v>0.9091</v>
      </c>
      <c r="H24" s="26">
        <v>88.985</v>
      </c>
      <c r="I24" s="15">
        <v>451</v>
      </c>
      <c r="J24" s="22">
        <v>84.4</v>
      </c>
      <c r="K24" s="17">
        <v>0</v>
      </c>
      <c r="L24" s="11" t="s">
        <v>14</v>
      </c>
    </row>
    <row r="25" ht="15.4" spans="1:12">
      <c r="A25" s="21">
        <v>23</v>
      </c>
      <c r="B25" s="22">
        <v>2023011505</v>
      </c>
      <c r="C25" s="22" t="s">
        <v>37</v>
      </c>
      <c r="D25" s="26">
        <v>107.775</v>
      </c>
      <c r="E25" s="26">
        <v>83.864</v>
      </c>
      <c r="F25" s="26">
        <v>81.44</v>
      </c>
      <c r="G25" s="12">
        <v>0.8261</v>
      </c>
      <c r="H25" s="26">
        <v>88.4038</v>
      </c>
      <c r="I25" s="15">
        <v>492</v>
      </c>
      <c r="J25" s="22">
        <v>76.1</v>
      </c>
      <c r="K25" s="17">
        <v>0</v>
      </c>
      <c r="L25" s="11" t="s">
        <v>14</v>
      </c>
    </row>
    <row r="26" ht="15.4" spans="1:12">
      <c r="A26" s="21">
        <v>24</v>
      </c>
      <c r="B26" s="27">
        <v>2023011545</v>
      </c>
      <c r="C26" s="22" t="s">
        <v>38</v>
      </c>
      <c r="D26" s="26">
        <v>103.4</v>
      </c>
      <c r="E26" s="26">
        <v>84</v>
      </c>
      <c r="F26" s="26">
        <v>87.54</v>
      </c>
      <c r="G26" s="12">
        <v>0.6957</v>
      </c>
      <c r="H26" s="26">
        <v>88.234</v>
      </c>
      <c r="I26" s="15">
        <v>512</v>
      </c>
      <c r="J26" s="22">
        <v>85.6</v>
      </c>
      <c r="K26" s="17">
        <v>0</v>
      </c>
      <c r="L26" s="11" t="s">
        <v>14</v>
      </c>
    </row>
    <row r="27" ht="15.4" spans="1:12">
      <c r="A27" s="21">
        <v>25</v>
      </c>
      <c r="B27" s="22">
        <v>2023011481</v>
      </c>
      <c r="C27" s="22" t="s">
        <v>39</v>
      </c>
      <c r="D27" s="26">
        <v>113.3</v>
      </c>
      <c r="E27" s="26">
        <v>81.18</v>
      </c>
      <c r="F27" s="26">
        <v>84.7</v>
      </c>
      <c r="G27" s="12">
        <v>0.7727</v>
      </c>
      <c r="H27" s="26">
        <v>87.956</v>
      </c>
      <c r="I27" s="15">
        <v>513</v>
      </c>
      <c r="J27" s="22">
        <v>80.5</v>
      </c>
      <c r="K27" s="17">
        <v>0</v>
      </c>
      <c r="L27" s="11" t="s">
        <v>14</v>
      </c>
    </row>
    <row r="28" ht="15.4" spans="1:12">
      <c r="A28" s="21">
        <v>26</v>
      </c>
      <c r="B28" s="22">
        <v>2023011498</v>
      </c>
      <c r="C28" s="22" t="s">
        <v>40</v>
      </c>
      <c r="D28" s="26">
        <v>100.25</v>
      </c>
      <c r="E28" s="26">
        <v>84.92</v>
      </c>
      <c r="F28" s="26">
        <v>79.367</v>
      </c>
      <c r="G28" s="12">
        <v>0.88</v>
      </c>
      <c r="H28" s="26">
        <v>87.4307</v>
      </c>
      <c r="I28" s="15">
        <v>480</v>
      </c>
      <c r="J28" s="22">
        <v>68</v>
      </c>
      <c r="K28" s="17">
        <v>0</v>
      </c>
      <c r="L28" s="11" t="s">
        <v>14</v>
      </c>
    </row>
    <row r="29" ht="15.4" spans="1:12">
      <c r="A29" s="21">
        <v>27</v>
      </c>
      <c r="B29" s="22">
        <v>2023011454</v>
      </c>
      <c r="C29" s="22" t="s">
        <v>41</v>
      </c>
      <c r="D29" s="26">
        <v>116.8</v>
      </c>
      <c r="E29" s="26">
        <v>82.21</v>
      </c>
      <c r="F29" s="26">
        <v>63.9</v>
      </c>
      <c r="G29" s="12">
        <v>0.64</v>
      </c>
      <c r="H29" s="26">
        <v>87.297</v>
      </c>
      <c r="I29" s="15">
        <v>463</v>
      </c>
      <c r="J29" s="22">
        <v>60</v>
      </c>
      <c r="K29" s="17">
        <v>0</v>
      </c>
      <c r="L29" s="11" t="s">
        <v>14</v>
      </c>
    </row>
    <row r="30" ht="15.4" spans="1:12">
      <c r="A30" s="21">
        <v>28</v>
      </c>
      <c r="B30" s="27">
        <v>2023010582</v>
      </c>
      <c r="C30" s="22" t="s">
        <v>42</v>
      </c>
      <c r="D30" s="26">
        <v>95</v>
      </c>
      <c r="E30" s="26">
        <v>86.77</v>
      </c>
      <c r="F30" s="26">
        <v>75.46</v>
      </c>
      <c r="G30" s="12">
        <v>0.9259</v>
      </c>
      <c r="H30" s="26">
        <v>87.285</v>
      </c>
      <c r="I30" s="15">
        <v>510</v>
      </c>
      <c r="J30" s="22">
        <v>61.9</v>
      </c>
      <c r="K30" s="17">
        <v>0</v>
      </c>
      <c r="L30" s="11" t="s">
        <v>14</v>
      </c>
    </row>
    <row r="31" ht="15.4" spans="1:12">
      <c r="A31" s="21">
        <v>29</v>
      </c>
      <c r="B31" s="22">
        <v>2023011458</v>
      </c>
      <c r="C31" s="22" t="s">
        <v>43</v>
      </c>
      <c r="D31" s="26">
        <v>94.5</v>
      </c>
      <c r="E31" s="26">
        <v>78.33</v>
      </c>
      <c r="F31" s="26">
        <v>115.94</v>
      </c>
      <c r="G31" s="12">
        <v>0.6818</v>
      </c>
      <c r="H31" s="26">
        <v>86.125</v>
      </c>
      <c r="I31" s="15">
        <v>514</v>
      </c>
      <c r="J31" s="22">
        <v>77.6</v>
      </c>
      <c r="K31" s="17">
        <v>0</v>
      </c>
      <c r="L31" s="11" t="s">
        <v>14</v>
      </c>
    </row>
    <row r="32" ht="15.4" spans="1:12">
      <c r="A32" s="21">
        <v>30</v>
      </c>
      <c r="B32" s="22">
        <v>2023011477</v>
      </c>
      <c r="C32" s="22" t="s">
        <v>44</v>
      </c>
      <c r="D32" s="26">
        <v>121</v>
      </c>
      <c r="E32" s="26">
        <v>75.36</v>
      </c>
      <c r="F32" s="26">
        <v>84.3</v>
      </c>
      <c r="G32" s="12">
        <v>0.6363</v>
      </c>
      <c r="H32" s="26">
        <v>85.382</v>
      </c>
      <c r="I32" s="15">
        <v>428</v>
      </c>
      <c r="J32" s="22">
        <v>80</v>
      </c>
      <c r="K32" s="17">
        <v>0</v>
      </c>
      <c r="L32" s="11" t="s">
        <v>14</v>
      </c>
    </row>
    <row r="33" ht="15.4" spans="1:12">
      <c r="A33" s="21">
        <v>31</v>
      </c>
      <c r="B33" s="27">
        <v>2023011524</v>
      </c>
      <c r="C33" s="22" t="s">
        <v>45</v>
      </c>
      <c r="D33" s="26">
        <v>101.5</v>
      </c>
      <c r="E33" s="26">
        <v>78.8</v>
      </c>
      <c r="F33" s="26">
        <v>98.08</v>
      </c>
      <c r="G33" s="12">
        <v>0.4783</v>
      </c>
      <c r="H33" s="26">
        <v>85.218</v>
      </c>
      <c r="I33" s="15">
        <v>560</v>
      </c>
      <c r="J33" s="22">
        <v>86.2</v>
      </c>
      <c r="K33" s="17">
        <v>0</v>
      </c>
      <c r="L33" s="11" t="s">
        <v>14</v>
      </c>
    </row>
    <row r="34" ht="15.4" spans="1:12">
      <c r="A34" s="21">
        <v>32</v>
      </c>
      <c r="B34" s="22">
        <v>2023011455</v>
      </c>
      <c r="C34" s="22" t="s">
        <v>46</v>
      </c>
      <c r="D34" s="26">
        <v>99.5</v>
      </c>
      <c r="E34" s="26">
        <v>81.14</v>
      </c>
      <c r="F34" s="26">
        <v>82.5</v>
      </c>
      <c r="G34" s="12">
        <v>0.6818</v>
      </c>
      <c r="H34" s="26">
        <v>85.148</v>
      </c>
      <c r="I34" s="15">
        <v>561</v>
      </c>
      <c r="J34" s="22">
        <v>75</v>
      </c>
      <c r="K34" s="17">
        <v>0</v>
      </c>
      <c r="L34" s="11" t="s">
        <v>14</v>
      </c>
    </row>
    <row r="35" ht="15.4" spans="1:12">
      <c r="A35" s="21">
        <v>33</v>
      </c>
      <c r="B35" s="27">
        <v>2023011533</v>
      </c>
      <c r="C35" s="22" t="s">
        <v>47</v>
      </c>
      <c r="D35" s="26">
        <v>112.46</v>
      </c>
      <c r="E35" s="26">
        <v>78.1142857142857</v>
      </c>
      <c r="F35" s="26">
        <v>78.58</v>
      </c>
      <c r="G35" s="12">
        <v>0.6087</v>
      </c>
      <c r="H35" s="26">
        <v>85.138</v>
      </c>
      <c r="I35" s="15" t="s">
        <v>25</v>
      </c>
      <c r="J35" s="22">
        <v>74.2</v>
      </c>
      <c r="K35" s="17">
        <v>0</v>
      </c>
      <c r="L35" s="11" t="s">
        <v>14</v>
      </c>
    </row>
    <row r="36" ht="15.4" spans="1:12">
      <c r="A36" s="21">
        <v>34</v>
      </c>
      <c r="B36" s="22">
        <v>2023011489</v>
      </c>
      <c r="C36" s="22" t="s">
        <v>48</v>
      </c>
      <c r="D36" s="26">
        <v>105.291666666667</v>
      </c>
      <c r="E36" s="26">
        <v>78.336</v>
      </c>
      <c r="F36" s="26">
        <v>91.07</v>
      </c>
      <c r="G36" s="12">
        <v>0.7083</v>
      </c>
      <c r="H36" s="26">
        <v>85.0005333333333</v>
      </c>
      <c r="I36" s="15">
        <v>446</v>
      </c>
      <c r="J36" s="22">
        <v>78.6</v>
      </c>
      <c r="K36" s="17">
        <v>0</v>
      </c>
      <c r="L36" s="11" t="s">
        <v>14</v>
      </c>
    </row>
    <row r="37" ht="15.4" spans="1:12">
      <c r="A37" s="21">
        <v>35</v>
      </c>
      <c r="B37" s="27">
        <v>2023011541</v>
      </c>
      <c r="C37" s="22" t="s">
        <v>49</v>
      </c>
      <c r="D37" s="26">
        <v>95</v>
      </c>
      <c r="E37" s="26">
        <v>81.51</v>
      </c>
      <c r="F37" s="26">
        <v>79</v>
      </c>
      <c r="G37" s="12">
        <v>0.7083</v>
      </c>
      <c r="H37" s="26">
        <v>83.957</v>
      </c>
      <c r="I37" s="15">
        <v>450</v>
      </c>
      <c r="J37" s="22">
        <v>76</v>
      </c>
      <c r="K37" s="17">
        <v>0</v>
      </c>
      <c r="L37" s="11" t="s">
        <v>14</v>
      </c>
    </row>
    <row r="38" ht="15.4" spans="1:12">
      <c r="A38" s="21">
        <v>36</v>
      </c>
      <c r="B38" s="22">
        <v>2023011464</v>
      </c>
      <c r="C38" s="22" t="s">
        <v>50</v>
      </c>
      <c r="D38" s="26">
        <v>107.8</v>
      </c>
      <c r="E38" s="26">
        <v>79.91</v>
      </c>
      <c r="F38" s="26">
        <v>66.1</v>
      </c>
      <c r="G38" s="12">
        <v>0.5909</v>
      </c>
      <c r="H38" s="26">
        <v>83.387</v>
      </c>
      <c r="I38" s="15">
        <v>572</v>
      </c>
      <c r="J38" s="22">
        <v>62.5</v>
      </c>
      <c r="K38" s="17">
        <v>0</v>
      </c>
      <c r="L38" s="11" t="s">
        <v>14</v>
      </c>
    </row>
    <row r="39" ht="15.4" spans="1:12">
      <c r="A39" s="21">
        <v>37</v>
      </c>
      <c r="B39" s="22">
        <v>2023011500</v>
      </c>
      <c r="C39" s="22" t="s">
        <v>51</v>
      </c>
      <c r="D39" s="26">
        <v>100.458333333333</v>
      </c>
      <c r="E39" s="26">
        <v>79.24</v>
      </c>
      <c r="F39" s="26">
        <v>75.87</v>
      </c>
      <c r="G39" s="12">
        <v>0.6957</v>
      </c>
      <c r="H39" s="26">
        <v>83.1466666666667</v>
      </c>
      <c r="I39" s="15">
        <v>525</v>
      </c>
      <c r="J39" s="22">
        <v>61.5</v>
      </c>
      <c r="K39" s="17">
        <v>0</v>
      </c>
      <c r="L39" s="11" t="s">
        <v>14</v>
      </c>
    </row>
    <row r="40" ht="15.4" spans="1:12">
      <c r="A40" s="21">
        <v>38</v>
      </c>
      <c r="B40" s="27">
        <v>2023011521</v>
      </c>
      <c r="C40" s="22" t="s">
        <v>52</v>
      </c>
      <c r="D40" s="26">
        <v>125.8</v>
      </c>
      <c r="E40" s="26">
        <v>72.5728571428571</v>
      </c>
      <c r="F40" s="26">
        <v>70.5</v>
      </c>
      <c r="G40" s="12">
        <v>0.4348</v>
      </c>
      <c r="H40" s="26">
        <v>83.011</v>
      </c>
      <c r="I40" s="15">
        <v>556</v>
      </c>
      <c r="J40" s="22">
        <v>60</v>
      </c>
      <c r="K40" s="17">
        <v>0</v>
      </c>
      <c r="L40" s="11" t="s">
        <v>14</v>
      </c>
    </row>
    <row r="41" ht="15.4" spans="1:12">
      <c r="A41" s="21">
        <v>39</v>
      </c>
      <c r="B41" s="22">
        <v>2023011491</v>
      </c>
      <c r="C41" s="22" t="s">
        <v>53</v>
      </c>
      <c r="D41" s="26">
        <v>112.333333333333</v>
      </c>
      <c r="E41" s="26">
        <v>74.8354285714286</v>
      </c>
      <c r="F41" s="26">
        <v>81.42</v>
      </c>
      <c r="G41" s="12">
        <v>0.48</v>
      </c>
      <c r="H41" s="26">
        <v>82.9934666666667</v>
      </c>
      <c r="I41" s="15">
        <v>427</v>
      </c>
      <c r="J41" s="22">
        <v>78.3</v>
      </c>
      <c r="K41" s="17">
        <v>0</v>
      </c>
      <c r="L41" s="11" t="s">
        <v>14</v>
      </c>
    </row>
    <row r="42" ht="15.4" spans="1:12">
      <c r="A42" s="21">
        <v>40</v>
      </c>
      <c r="B42" s="27">
        <v>2023011531</v>
      </c>
      <c r="C42" s="22" t="s">
        <v>54</v>
      </c>
      <c r="D42" s="26">
        <v>102.775</v>
      </c>
      <c r="E42" s="26">
        <v>77.746</v>
      </c>
      <c r="F42" s="26">
        <v>77.32</v>
      </c>
      <c r="G42" s="12">
        <v>0.3913</v>
      </c>
      <c r="H42" s="26">
        <v>82.7092</v>
      </c>
      <c r="I42" s="15">
        <v>511</v>
      </c>
      <c r="J42" s="22">
        <v>71.8</v>
      </c>
      <c r="K42" s="17">
        <v>0</v>
      </c>
      <c r="L42" s="11" t="s">
        <v>14</v>
      </c>
    </row>
    <row r="43" ht="15.4" spans="1:12">
      <c r="A43" s="21">
        <v>41</v>
      </c>
      <c r="B43" s="27">
        <v>2023011551</v>
      </c>
      <c r="C43" s="22" t="s">
        <v>55</v>
      </c>
      <c r="D43" s="26">
        <v>95</v>
      </c>
      <c r="E43" s="26">
        <v>80.29</v>
      </c>
      <c r="F43" s="26">
        <v>75.04</v>
      </c>
      <c r="G43" s="12">
        <v>0.625</v>
      </c>
      <c r="H43" s="26">
        <v>82.707</v>
      </c>
      <c r="I43" s="15">
        <v>493</v>
      </c>
      <c r="J43" s="22">
        <v>66.1</v>
      </c>
      <c r="K43" s="17">
        <v>0</v>
      </c>
      <c r="L43" s="11" t="s">
        <v>14</v>
      </c>
    </row>
    <row r="44" ht="15.4" spans="1:12">
      <c r="A44" s="21">
        <v>42</v>
      </c>
      <c r="B44" s="22">
        <v>2023011463</v>
      </c>
      <c r="C44" s="22" t="s">
        <v>56</v>
      </c>
      <c r="D44" s="26">
        <v>111.5</v>
      </c>
      <c r="E44" s="26">
        <v>74.61</v>
      </c>
      <c r="F44" s="26">
        <v>80.567</v>
      </c>
      <c r="G44" s="12">
        <v>0.4545</v>
      </c>
      <c r="H44" s="26">
        <v>82.5837</v>
      </c>
      <c r="I44" s="15">
        <v>429</v>
      </c>
      <c r="J44" s="22">
        <v>71</v>
      </c>
      <c r="K44" s="17">
        <v>0</v>
      </c>
      <c r="L44" s="11" t="s">
        <v>14</v>
      </c>
    </row>
    <row r="45" ht="15.4" spans="1:12">
      <c r="A45" s="21">
        <v>43</v>
      </c>
      <c r="B45" s="27">
        <v>2023011535</v>
      </c>
      <c r="C45" s="22" t="s">
        <v>57</v>
      </c>
      <c r="D45" s="26">
        <v>95</v>
      </c>
      <c r="E45" s="26">
        <v>77.25</v>
      </c>
      <c r="F45" s="26">
        <v>92.02</v>
      </c>
      <c r="G45" s="12">
        <v>0.4583</v>
      </c>
      <c r="H45" s="26">
        <v>82.277</v>
      </c>
      <c r="I45" s="15">
        <v>474</v>
      </c>
      <c r="J45" s="22">
        <v>91.3</v>
      </c>
      <c r="K45" s="17">
        <v>0</v>
      </c>
      <c r="L45" s="11" t="s">
        <v>14</v>
      </c>
    </row>
    <row r="46" ht="15.4" spans="1:12">
      <c r="A46" s="21">
        <v>44</v>
      </c>
      <c r="B46" s="22">
        <v>2023011490</v>
      </c>
      <c r="C46" s="22" t="s">
        <v>58</v>
      </c>
      <c r="D46" s="26">
        <v>96.2916666666667</v>
      </c>
      <c r="E46" s="26">
        <v>77.8578</v>
      </c>
      <c r="F46" s="26">
        <v>78.8</v>
      </c>
      <c r="G46" s="12">
        <v>0.5385</v>
      </c>
      <c r="H46" s="26">
        <v>81.6387933333333</v>
      </c>
      <c r="I46" s="15">
        <v>489</v>
      </c>
      <c r="J46" s="22">
        <v>71</v>
      </c>
      <c r="K46" s="17">
        <v>0</v>
      </c>
      <c r="L46" s="11" t="s">
        <v>14</v>
      </c>
    </row>
    <row r="47" ht="15.4" spans="1:12">
      <c r="A47" s="21">
        <v>45</v>
      </c>
      <c r="B47" s="22">
        <v>2023011486</v>
      </c>
      <c r="C47" s="22" t="s">
        <v>59</v>
      </c>
      <c r="D47" s="26">
        <v>101.75</v>
      </c>
      <c r="E47" s="26">
        <v>75.728</v>
      </c>
      <c r="F47" s="26">
        <v>81.19</v>
      </c>
      <c r="G47" s="12">
        <v>0.5</v>
      </c>
      <c r="H47" s="26">
        <v>81.4786</v>
      </c>
      <c r="I47" s="15">
        <v>460</v>
      </c>
      <c r="J47" s="22">
        <v>80.4</v>
      </c>
      <c r="K47" s="17">
        <v>1</v>
      </c>
      <c r="L47" s="11" t="s">
        <v>14</v>
      </c>
    </row>
    <row r="48" ht="15.4" spans="1:12">
      <c r="A48" s="21">
        <v>46</v>
      </c>
      <c r="B48" s="27">
        <v>2023011536</v>
      </c>
      <c r="C48" s="22" t="s">
        <v>60</v>
      </c>
      <c r="D48" s="26">
        <v>95</v>
      </c>
      <c r="E48" s="26">
        <v>75.95</v>
      </c>
      <c r="F48" s="26">
        <v>92.26</v>
      </c>
      <c r="G48" s="12">
        <v>0.5833</v>
      </c>
      <c r="H48" s="26">
        <v>81.391</v>
      </c>
      <c r="I48" s="15">
        <v>558</v>
      </c>
      <c r="J48" s="22">
        <v>85.9</v>
      </c>
      <c r="K48" s="17">
        <v>1</v>
      </c>
      <c r="L48" s="11" t="s">
        <v>14</v>
      </c>
    </row>
    <row r="49" ht="15.4" spans="1:12">
      <c r="A49" s="21">
        <v>47</v>
      </c>
      <c r="B49" s="22">
        <v>2023011510</v>
      </c>
      <c r="C49" s="22" t="s">
        <v>61</v>
      </c>
      <c r="D49" s="26">
        <v>105.208333333333</v>
      </c>
      <c r="E49" s="26">
        <v>76.568</v>
      </c>
      <c r="F49" s="26">
        <v>66.9</v>
      </c>
      <c r="G49" s="12">
        <v>0.4348</v>
      </c>
      <c r="H49" s="26">
        <v>81.3292666666667</v>
      </c>
      <c r="I49" s="15">
        <v>463</v>
      </c>
      <c r="J49" s="22">
        <v>60</v>
      </c>
      <c r="K49" s="17">
        <v>0</v>
      </c>
      <c r="L49" s="11" t="s">
        <v>14</v>
      </c>
    </row>
    <row r="50" ht="15.4" spans="1:12">
      <c r="A50" s="21">
        <v>48</v>
      </c>
      <c r="B50" s="22">
        <v>2023011513</v>
      </c>
      <c r="C50" s="22" t="s">
        <v>62</v>
      </c>
      <c r="D50" s="26">
        <v>107.291666666667</v>
      </c>
      <c r="E50" s="26">
        <v>73.336</v>
      </c>
      <c r="F50" s="26">
        <v>83.56</v>
      </c>
      <c r="G50" s="12">
        <v>0.4348</v>
      </c>
      <c r="H50" s="26">
        <v>81.1495333333333</v>
      </c>
      <c r="I50" s="15" t="s">
        <v>25</v>
      </c>
      <c r="J50" s="22">
        <v>74.4</v>
      </c>
      <c r="K50" s="17">
        <v>0</v>
      </c>
      <c r="L50" s="11" t="s">
        <v>14</v>
      </c>
    </row>
    <row r="51" ht="15.4" spans="1:12">
      <c r="A51" s="21">
        <v>49</v>
      </c>
      <c r="B51" s="22">
        <v>2023011539</v>
      </c>
      <c r="C51" s="22" t="s">
        <v>63</v>
      </c>
      <c r="D51" s="26">
        <v>95</v>
      </c>
      <c r="E51" s="26">
        <v>75.81</v>
      </c>
      <c r="F51" s="26">
        <v>90.6</v>
      </c>
      <c r="G51" s="12">
        <v>0.32</v>
      </c>
      <c r="H51" s="26">
        <v>81.127</v>
      </c>
      <c r="I51" s="15">
        <v>567</v>
      </c>
      <c r="J51" s="22">
        <v>90.6</v>
      </c>
      <c r="K51" s="17">
        <v>0</v>
      </c>
      <c r="L51" s="11" t="s">
        <v>14</v>
      </c>
    </row>
    <row r="52" ht="15.4" spans="1:12">
      <c r="A52" s="21">
        <v>50</v>
      </c>
      <c r="B52" s="22">
        <v>2023011461</v>
      </c>
      <c r="C52" s="22" t="s">
        <v>64</v>
      </c>
      <c r="D52" s="26">
        <v>101.5</v>
      </c>
      <c r="E52" s="26">
        <v>75.42</v>
      </c>
      <c r="F52" s="26">
        <v>78.88</v>
      </c>
      <c r="G52" s="12">
        <v>0.5909</v>
      </c>
      <c r="H52" s="26">
        <v>80.982</v>
      </c>
      <c r="I52" s="15">
        <v>466</v>
      </c>
      <c r="J52" s="22">
        <v>69.7</v>
      </c>
      <c r="K52" s="17">
        <v>0</v>
      </c>
      <c r="L52" s="11" t="s">
        <v>14</v>
      </c>
    </row>
    <row r="53" ht="15.4" spans="1:12">
      <c r="A53" s="21">
        <v>51</v>
      </c>
      <c r="B53" s="27">
        <v>2023011529</v>
      </c>
      <c r="C53" s="22" t="s">
        <v>65</v>
      </c>
      <c r="D53" s="26">
        <v>95</v>
      </c>
      <c r="E53" s="26">
        <v>78.42</v>
      </c>
      <c r="F53" s="26">
        <v>68.02</v>
      </c>
      <c r="G53" s="12">
        <v>0.5217</v>
      </c>
      <c r="H53" s="26">
        <v>80.696</v>
      </c>
      <c r="I53" s="15">
        <v>463</v>
      </c>
      <c r="J53" s="22">
        <v>55.3</v>
      </c>
      <c r="K53" s="17">
        <v>0</v>
      </c>
      <c r="L53" s="11" t="s">
        <v>14</v>
      </c>
    </row>
    <row r="54" ht="15.4" spans="1:12">
      <c r="A54" s="21">
        <v>52</v>
      </c>
      <c r="B54" s="27">
        <v>2023011548</v>
      </c>
      <c r="C54" s="22" t="s">
        <v>66</v>
      </c>
      <c r="D54" s="26">
        <v>95</v>
      </c>
      <c r="E54" s="26">
        <v>77.39</v>
      </c>
      <c r="F54" s="26">
        <v>70.5</v>
      </c>
      <c r="G54" s="12">
        <v>0.52</v>
      </c>
      <c r="H54" s="26">
        <v>80.223</v>
      </c>
      <c r="I54" s="15">
        <v>526</v>
      </c>
      <c r="J54" s="22">
        <v>60</v>
      </c>
      <c r="K54" s="17">
        <v>0</v>
      </c>
      <c r="L54" s="11" t="s">
        <v>14</v>
      </c>
    </row>
    <row r="55" ht="15.4" spans="1:12">
      <c r="A55" s="21">
        <v>53</v>
      </c>
      <c r="B55" s="22">
        <v>2023011474</v>
      </c>
      <c r="C55" s="22" t="s">
        <v>67</v>
      </c>
      <c r="D55" s="26">
        <v>104.5</v>
      </c>
      <c r="E55" s="26">
        <v>72.07</v>
      </c>
      <c r="F55" s="26">
        <v>83.1</v>
      </c>
      <c r="G55" s="12">
        <v>0.4545</v>
      </c>
      <c r="H55" s="26">
        <v>79.659</v>
      </c>
      <c r="I55" s="15">
        <v>500</v>
      </c>
      <c r="J55" s="22">
        <v>75</v>
      </c>
      <c r="K55" s="17">
        <v>0</v>
      </c>
      <c r="L55" s="11" t="s">
        <v>14</v>
      </c>
    </row>
    <row r="56" ht="15.4" spans="1:12">
      <c r="A56" s="21">
        <v>54</v>
      </c>
      <c r="B56" s="27">
        <v>2023011538</v>
      </c>
      <c r="C56" s="22" t="s">
        <v>68</v>
      </c>
      <c r="D56" s="26">
        <v>95</v>
      </c>
      <c r="E56" s="26">
        <v>76.17</v>
      </c>
      <c r="F56" s="26">
        <v>72.54</v>
      </c>
      <c r="G56" s="12">
        <v>0.5</v>
      </c>
      <c r="H56" s="26">
        <v>79.573</v>
      </c>
      <c r="I56" s="15">
        <v>427</v>
      </c>
      <c r="J56" s="22">
        <v>72.6</v>
      </c>
      <c r="K56" s="17">
        <v>0</v>
      </c>
      <c r="L56" s="11" t="s">
        <v>14</v>
      </c>
    </row>
    <row r="57" ht="15.4" spans="1:12">
      <c r="A57" s="21">
        <v>55</v>
      </c>
      <c r="B57" s="27">
        <v>2023011542</v>
      </c>
      <c r="C57" s="22" t="s">
        <v>69</v>
      </c>
      <c r="D57" s="26">
        <v>97</v>
      </c>
      <c r="E57" s="26">
        <v>75.8</v>
      </c>
      <c r="F57" s="26">
        <v>70.98</v>
      </c>
      <c r="G57" s="12">
        <v>0.5</v>
      </c>
      <c r="H57" s="26">
        <v>79.558</v>
      </c>
      <c r="I57" s="15">
        <v>541</v>
      </c>
      <c r="J57" s="22">
        <v>58.2</v>
      </c>
      <c r="K57" s="17">
        <v>0</v>
      </c>
      <c r="L57" s="11" t="s">
        <v>14</v>
      </c>
    </row>
    <row r="58" ht="15.4" spans="1:12">
      <c r="A58" s="21">
        <v>56</v>
      </c>
      <c r="B58" s="22">
        <v>2023011468</v>
      </c>
      <c r="C58" s="22" t="s">
        <v>70</v>
      </c>
      <c r="D58" s="26">
        <v>94.5</v>
      </c>
      <c r="E58" s="26">
        <v>76.46</v>
      </c>
      <c r="F58" s="26">
        <v>70.2</v>
      </c>
      <c r="G58" s="12">
        <v>0.3181</v>
      </c>
      <c r="H58" s="26">
        <v>79.442</v>
      </c>
      <c r="I58" s="15">
        <v>566</v>
      </c>
      <c r="J58" s="22">
        <v>63</v>
      </c>
      <c r="K58" s="17">
        <v>1</v>
      </c>
      <c r="L58" s="11" t="s">
        <v>14</v>
      </c>
    </row>
    <row r="59" ht="15.4" spans="1:12">
      <c r="A59" s="21">
        <v>57</v>
      </c>
      <c r="B59" s="22">
        <v>2023011507</v>
      </c>
      <c r="C59" s="22" t="s">
        <v>71</v>
      </c>
      <c r="D59" s="26">
        <v>100.333333333333</v>
      </c>
      <c r="E59" s="26">
        <v>71.96</v>
      </c>
      <c r="F59" s="26">
        <v>84.74</v>
      </c>
      <c r="G59" s="12">
        <v>0.4783</v>
      </c>
      <c r="H59" s="26">
        <v>78.9126666666667</v>
      </c>
      <c r="I59" s="15">
        <v>441</v>
      </c>
      <c r="J59" s="22">
        <v>76.1</v>
      </c>
      <c r="K59" s="17">
        <v>0</v>
      </c>
      <c r="L59" s="11" t="s">
        <v>14</v>
      </c>
    </row>
    <row r="60" ht="15.4" spans="1:12">
      <c r="A60" s="21">
        <v>58</v>
      </c>
      <c r="B60" s="22">
        <v>2023011478</v>
      </c>
      <c r="C60" s="22" t="s">
        <v>72</v>
      </c>
      <c r="D60" s="26">
        <v>101.5</v>
      </c>
      <c r="E60" s="26">
        <v>72.44</v>
      </c>
      <c r="F60" s="26">
        <v>74.62</v>
      </c>
      <c r="G60" s="12">
        <v>0.5454</v>
      </c>
      <c r="H60" s="26">
        <v>78.47</v>
      </c>
      <c r="I60" s="15">
        <v>391</v>
      </c>
      <c r="J60" s="22">
        <v>61.3</v>
      </c>
      <c r="K60" s="17">
        <v>2</v>
      </c>
      <c r="L60" s="11" t="s">
        <v>14</v>
      </c>
    </row>
    <row r="61" ht="15.4" spans="1:12">
      <c r="A61" s="21">
        <v>59</v>
      </c>
      <c r="B61" s="27">
        <v>2023012025</v>
      </c>
      <c r="C61" s="22" t="s">
        <v>73</v>
      </c>
      <c r="D61" s="26">
        <v>100.29</v>
      </c>
      <c r="E61" s="26">
        <v>73.17</v>
      </c>
      <c r="F61" s="26">
        <v>70.92</v>
      </c>
      <c r="G61" s="12">
        <v>0.24</v>
      </c>
      <c r="H61" s="26">
        <v>78.369</v>
      </c>
      <c r="I61" s="15">
        <v>468</v>
      </c>
      <c r="J61" s="22">
        <v>61.8</v>
      </c>
      <c r="K61" s="17">
        <v>0</v>
      </c>
      <c r="L61" s="11" t="s">
        <v>14</v>
      </c>
    </row>
    <row r="62" ht="15.4" spans="1:12">
      <c r="A62" s="21">
        <v>60</v>
      </c>
      <c r="B62" s="22">
        <v>2023011457</v>
      </c>
      <c r="C62" s="22" t="s">
        <v>74</v>
      </c>
      <c r="D62" s="26">
        <v>100.5</v>
      </c>
      <c r="E62" s="26">
        <v>72.51</v>
      </c>
      <c r="F62" s="26">
        <v>63.88</v>
      </c>
      <c r="G62" s="12">
        <v>0.3181</v>
      </c>
      <c r="H62" s="26">
        <v>77.245</v>
      </c>
      <c r="I62" s="15">
        <v>487</v>
      </c>
      <c r="J62" s="22">
        <v>42.7</v>
      </c>
      <c r="K62" s="17">
        <v>0</v>
      </c>
      <c r="L62" s="11" t="s">
        <v>14</v>
      </c>
    </row>
    <row r="63" ht="15.4" spans="1:12">
      <c r="A63" s="21">
        <v>61</v>
      </c>
      <c r="B63" s="27">
        <v>2023011534</v>
      </c>
      <c r="C63" s="22" t="s">
        <v>75</v>
      </c>
      <c r="D63" s="26">
        <v>95</v>
      </c>
      <c r="E63" s="26">
        <v>72.2557142857143</v>
      </c>
      <c r="F63" s="26">
        <v>74.58</v>
      </c>
      <c r="G63" s="12">
        <v>0.4</v>
      </c>
      <c r="H63" s="26">
        <v>77.037</v>
      </c>
      <c r="I63" s="15" t="s">
        <v>25</v>
      </c>
      <c r="J63" s="22">
        <v>65.7</v>
      </c>
      <c r="K63" s="17">
        <v>0</v>
      </c>
      <c r="L63" s="11" t="s">
        <v>14</v>
      </c>
    </row>
    <row r="64" ht="15.4" spans="1:12">
      <c r="A64" s="21">
        <v>62</v>
      </c>
      <c r="B64" s="22">
        <v>2023011509</v>
      </c>
      <c r="C64" s="22" t="s">
        <v>76</v>
      </c>
      <c r="D64" s="26">
        <v>106.166666666667</v>
      </c>
      <c r="E64" s="26">
        <v>71.664</v>
      </c>
      <c r="F64" s="26">
        <v>55.46</v>
      </c>
      <c r="G64" s="12">
        <v>0.3913</v>
      </c>
      <c r="H64" s="26">
        <v>76.9441333333333</v>
      </c>
      <c r="I64" s="15">
        <v>508</v>
      </c>
      <c r="J64" s="22">
        <v>34.4</v>
      </c>
      <c r="K64" s="17">
        <v>0</v>
      </c>
      <c r="L64" s="11" t="s">
        <v>14</v>
      </c>
    </row>
    <row r="65" ht="15.4" spans="1:12">
      <c r="A65" s="21">
        <v>63</v>
      </c>
      <c r="B65" s="22">
        <v>2023011497</v>
      </c>
      <c r="C65" s="22" t="s">
        <v>77</v>
      </c>
      <c r="D65" s="26">
        <v>93.9166666666667</v>
      </c>
      <c r="E65" s="26">
        <v>76.352</v>
      </c>
      <c r="F65" s="26">
        <v>43.84</v>
      </c>
      <c r="G65" s="12">
        <v>0.6087</v>
      </c>
      <c r="H65" s="26">
        <v>76.6137333333333</v>
      </c>
      <c r="I65" s="15">
        <v>468</v>
      </c>
      <c r="J65" s="22">
        <v>52.6</v>
      </c>
      <c r="K65" s="17">
        <v>0</v>
      </c>
      <c r="L65" s="11" t="s">
        <v>14</v>
      </c>
    </row>
    <row r="66" ht="15.4" spans="1:12">
      <c r="A66" s="21">
        <v>64</v>
      </c>
      <c r="B66" s="22">
        <v>2023011479</v>
      </c>
      <c r="C66" s="22" t="s">
        <v>78</v>
      </c>
      <c r="D66" s="26">
        <v>94.5</v>
      </c>
      <c r="E66" s="26">
        <v>70.89</v>
      </c>
      <c r="F66" s="26">
        <v>76.16</v>
      </c>
      <c r="G66" s="12">
        <v>0.4091</v>
      </c>
      <c r="H66" s="26">
        <v>76.139</v>
      </c>
      <c r="I66" s="15">
        <v>417</v>
      </c>
      <c r="J66" s="22">
        <v>64.4</v>
      </c>
      <c r="K66" s="17">
        <v>0</v>
      </c>
      <c r="L66" s="11" t="s">
        <v>14</v>
      </c>
    </row>
    <row r="67" ht="15.4" spans="1:12">
      <c r="A67" s="21">
        <v>65</v>
      </c>
      <c r="B67" s="27">
        <v>2023011547</v>
      </c>
      <c r="C67" s="22" t="s">
        <v>79</v>
      </c>
      <c r="D67" s="26">
        <v>95</v>
      </c>
      <c r="E67" s="26">
        <v>70.4142857142857</v>
      </c>
      <c r="F67" s="26">
        <v>75.44</v>
      </c>
      <c r="G67" s="12">
        <v>0.3913</v>
      </c>
      <c r="H67" s="26">
        <v>75.834</v>
      </c>
      <c r="I67" s="15">
        <v>427</v>
      </c>
      <c r="J67" s="22">
        <v>65.6</v>
      </c>
      <c r="K67" s="17">
        <v>1</v>
      </c>
      <c r="L67" s="11" t="s">
        <v>14</v>
      </c>
    </row>
    <row r="68" ht="15.4" spans="1:12">
      <c r="A68" s="21">
        <v>66</v>
      </c>
      <c r="B68" s="22">
        <v>2023011466</v>
      </c>
      <c r="C68" s="22" t="s">
        <v>80</v>
      </c>
      <c r="D68" s="26">
        <v>94.5</v>
      </c>
      <c r="E68" s="26">
        <v>71.04</v>
      </c>
      <c r="F68" s="26">
        <v>62.74</v>
      </c>
      <c r="G68" s="12">
        <v>0.4009</v>
      </c>
      <c r="H68" s="26">
        <v>74.902</v>
      </c>
      <c r="I68" s="15">
        <v>504</v>
      </c>
      <c r="J68" s="22">
        <v>52.6</v>
      </c>
      <c r="K68" s="17">
        <v>2</v>
      </c>
      <c r="L68" s="11" t="s">
        <v>14</v>
      </c>
    </row>
    <row r="69" ht="15.4" spans="1:12">
      <c r="A69" s="21">
        <v>67</v>
      </c>
      <c r="B69" s="22">
        <v>2023011506</v>
      </c>
      <c r="C69" s="22" t="s">
        <v>81</v>
      </c>
      <c r="D69" s="26">
        <v>96.2083333333333</v>
      </c>
      <c r="E69" s="26">
        <v>70.64</v>
      </c>
      <c r="F69" s="26">
        <v>61.48</v>
      </c>
      <c r="G69" s="12">
        <v>0.3043</v>
      </c>
      <c r="H69" s="26">
        <v>74.8376666666667</v>
      </c>
      <c r="I69" s="15">
        <v>428</v>
      </c>
      <c r="J69" s="22">
        <v>44.2</v>
      </c>
      <c r="K69" s="17">
        <v>0</v>
      </c>
      <c r="L69" s="11" t="s">
        <v>14</v>
      </c>
    </row>
    <row r="70" ht="15.4" spans="1:12">
      <c r="A70" s="21">
        <v>68</v>
      </c>
      <c r="B70" s="22">
        <v>2023011465</v>
      </c>
      <c r="C70" s="22" t="s">
        <v>82</v>
      </c>
      <c r="D70" s="26">
        <v>102.5</v>
      </c>
      <c r="E70" s="26">
        <v>68.19</v>
      </c>
      <c r="F70" s="26">
        <v>71.32</v>
      </c>
      <c r="G70" s="12">
        <v>0.3181</v>
      </c>
      <c r="H70" s="26">
        <v>74.565</v>
      </c>
      <c r="I70" s="15">
        <v>408</v>
      </c>
      <c r="J70" s="22">
        <v>57.3</v>
      </c>
      <c r="K70" s="17">
        <v>3</v>
      </c>
      <c r="L70" s="11" t="s">
        <v>14</v>
      </c>
    </row>
    <row r="71" ht="15.4" spans="1:12">
      <c r="A71" s="21">
        <v>69</v>
      </c>
      <c r="B71" s="27">
        <v>2023011549</v>
      </c>
      <c r="C71" s="22" t="s">
        <v>83</v>
      </c>
      <c r="D71" s="26">
        <v>95</v>
      </c>
      <c r="E71" s="26">
        <v>69.4128571428571</v>
      </c>
      <c r="F71" s="26">
        <v>68.5</v>
      </c>
      <c r="G71" s="12">
        <v>0.2083</v>
      </c>
      <c r="H71" s="26">
        <v>74.439</v>
      </c>
      <c r="I71" s="15" t="s">
        <v>25</v>
      </c>
      <c r="J71" s="22">
        <v>58</v>
      </c>
      <c r="K71" s="17">
        <v>0</v>
      </c>
      <c r="L71" s="11" t="s">
        <v>14</v>
      </c>
    </row>
    <row r="72" ht="15.4" spans="1:12">
      <c r="A72" s="21">
        <v>70</v>
      </c>
      <c r="B72" s="22">
        <v>2023011475</v>
      </c>
      <c r="C72" s="22" t="s">
        <v>84</v>
      </c>
      <c r="D72" s="26">
        <v>94.5</v>
      </c>
      <c r="E72" s="26">
        <v>67.06</v>
      </c>
      <c r="F72" s="26">
        <v>83.66</v>
      </c>
      <c r="G72" s="12">
        <v>0.3181</v>
      </c>
      <c r="H72" s="26">
        <v>74.208</v>
      </c>
      <c r="I72" s="15">
        <v>435</v>
      </c>
      <c r="J72" s="22">
        <v>79.4</v>
      </c>
      <c r="K72" s="17">
        <v>0</v>
      </c>
      <c r="L72" s="11" t="s">
        <v>14</v>
      </c>
    </row>
    <row r="73" ht="15.4" spans="1:12">
      <c r="A73" s="21">
        <v>71</v>
      </c>
      <c r="B73" s="22">
        <v>2023011485</v>
      </c>
      <c r="C73" s="22" t="s">
        <v>85</v>
      </c>
      <c r="D73" s="26">
        <v>94.5</v>
      </c>
      <c r="E73" s="26">
        <v>68.96</v>
      </c>
      <c r="F73" s="26">
        <v>69.36</v>
      </c>
      <c r="G73" s="12">
        <v>0.3636</v>
      </c>
      <c r="H73" s="26">
        <v>74.108</v>
      </c>
      <c r="I73" s="15">
        <v>407</v>
      </c>
      <c r="J73" s="22">
        <v>50.4</v>
      </c>
      <c r="K73" s="17">
        <v>0</v>
      </c>
      <c r="L73" s="11" t="s">
        <v>14</v>
      </c>
    </row>
    <row r="74" ht="15.4" spans="1:12">
      <c r="A74" s="21">
        <v>72</v>
      </c>
      <c r="B74" s="22">
        <v>2023011504</v>
      </c>
      <c r="C74" s="22" t="s">
        <v>86</v>
      </c>
      <c r="D74" s="26">
        <v>96.125</v>
      </c>
      <c r="E74" s="26">
        <v>68.808</v>
      </c>
      <c r="F74" s="26">
        <v>65.3</v>
      </c>
      <c r="G74" s="12">
        <v>0.3043</v>
      </c>
      <c r="H74" s="26">
        <v>73.9206</v>
      </c>
      <c r="I74" s="15">
        <v>496</v>
      </c>
      <c r="J74" s="22">
        <v>53</v>
      </c>
      <c r="K74" s="17">
        <v>1</v>
      </c>
      <c r="L74" s="11" t="s">
        <v>14</v>
      </c>
    </row>
    <row r="75" ht="15.4" spans="1:12">
      <c r="A75" s="21">
        <v>73</v>
      </c>
      <c r="B75" s="22">
        <v>2023011469</v>
      </c>
      <c r="C75" s="22" t="s">
        <v>87</v>
      </c>
      <c r="D75" s="26">
        <v>98.5</v>
      </c>
      <c r="E75" s="26">
        <v>66.98</v>
      </c>
      <c r="F75" s="26">
        <v>73.1</v>
      </c>
      <c r="G75" s="12">
        <v>0.1818</v>
      </c>
      <c r="H75" s="26">
        <v>73.896</v>
      </c>
      <c r="I75" s="15">
        <v>310</v>
      </c>
      <c r="J75" s="22">
        <v>63.5</v>
      </c>
      <c r="K75" s="17">
        <v>2</v>
      </c>
      <c r="L75" s="11" t="s">
        <v>14</v>
      </c>
    </row>
    <row r="76" ht="15.4" spans="1:12">
      <c r="A76" s="21">
        <v>74</v>
      </c>
      <c r="B76" s="22">
        <v>2023011467</v>
      </c>
      <c r="C76" s="22" t="s">
        <v>88</v>
      </c>
      <c r="D76" s="26">
        <v>94.5</v>
      </c>
      <c r="E76" s="26">
        <v>66.39</v>
      </c>
      <c r="F76" s="26">
        <v>82.98</v>
      </c>
      <c r="G76" s="12">
        <v>0.3181</v>
      </c>
      <c r="H76" s="26">
        <v>73.671</v>
      </c>
      <c r="I76" s="15">
        <v>467</v>
      </c>
      <c r="J76" s="22">
        <v>83.7</v>
      </c>
      <c r="K76" s="17">
        <v>1</v>
      </c>
      <c r="L76" s="11" t="s">
        <v>14</v>
      </c>
    </row>
    <row r="77" ht="15.4" spans="1:12">
      <c r="A77" s="21">
        <v>75</v>
      </c>
      <c r="B77" s="27">
        <v>2023011530</v>
      </c>
      <c r="C77" s="22" t="s">
        <v>89</v>
      </c>
      <c r="D77" s="26">
        <v>95</v>
      </c>
      <c r="E77" s="26">
        <v>66.46</v>
      </c>
      <c r="F77" s="26">
        <v>72.54</v>
      </c>
      <c r="G77" s="12">
        <v>0.2692</v>
      </c>
      <c r="H77" s="26">
        <v>72.776</v>
      </c>
      <c r="I77" s="15" t="s">
        <v>25</v>
      </c>
      <c r="J77" s="22">
        <v>62.1</v>
      </c>
      <c r="K77" s="17">
        <v>2</v>
      </c>
      <c r="L77" s="11" t="s">
        <v>14</v>
      </c>
    </row>
    <row r="78" ht="15.4" spans="1:12">
      <c r="A78" s="21">
        <v>76</v>
      </c>
      <c r="B78" s="22">
        <v>2023011470</v>
      </c>
      <c r="C78" s="22" t="s">
        <v>90</v>
      </c>
      <c r="D78" s="26">
        <v>98.5</v>
      </c>
      <c r="E78" s="26">
        <v>64.7</v>
      </c>
      <c r="F78" s="26">
        <v>75.66</v>
      </c>
      <c r="G78" s="12">
        <v>0.1818</v>
      </c>
      <c r="H78" s="26">
        <v>72.556</v>
      </c>
      <c r="I78" s="15">
        <v>525</v>
      </c>
      <c r="J78" s="22">
        <v>66.9</v>
      </c>
      <c r="K78" s="17">
        <v>3</v>
      </c>
      <c r="L78" s="11" t="s">
        <v>14</v>
      </c>
    </row>
    <row r="79" ht="15.4" spans="1:12">
      <c r="A79" s="21">
        <v>77</v>
      </c>
      <c r="B79" s="22">
        <v>2023011516</v>
      </c>
      <c r="C79" s="22" t="s">
        <v>91</v>
      </c>
      <c r="D79" s="26">
        <v>105.875</v>
      </c>
      <c r="E79" s="26">
        <v>60.204</v>
      </c>
      <c r="F79" s="26">
        <v>79.6</v>
      </c>
      <c r="G79" s="12">
        <v>0.2083</v>
      </c>
      <c r="H79" s="26">
        <v>71.2778</v>
      </c>
      <c r="I79" s="15">
        <v>490</v>
      </c>
      <c r="J79" s="22">
        <v>67.5</v>
      </c>
      <c r="K79" s="17">
        <v>6</v>
      </c>
      <c r="L79" s="11" t="s">
        <v>14</v>
      </c>
    </row>
    <row r="80" ht="15.4" spans="1:12">
      <c r="A80" s="21">
        <v>78</v>
      </c>
      <c r="B80" s="22">
        <v>2023011471</v>
      </c>
      <c r="C80" s="22" t="s">
        <v>92</v>
      </c>
      <c r="D80" s="26">
        <v>104.5</v>
      </c>
      <c r="E80" s="26">
        <v>63.51</v>
      </c>
      <c r="F80" s="26">
        <v>56.94</v>
      </c>
      <c r="G80" s="12">
        <v>0.2272</v>
      </c>
      <c r="H80" s="26">
        <v>71.051</v>
      </c>
      <c r="I80" s="15">
        <v>490</v>
      </c>
      <c r="J80" s="22">
        <v>39.6</v>
      </c>
      <c r="K80" s="17">
        <v>3</v>
      </c>
      <c r="L80" s="11" t="s">
        <v>14</v>
      </c>
    </row>
    <row r="81" ht="15.4" spans="1:12">
      <c r="A81" s="21">
        <v>79</v>
      </c>
      <c r="B81" s="22">
        <v>2023011473</v>
      </c>
      <c r="C81" s="22" t="s">
        <v>93</v>
      </c>
      <c r="D81" s="26">
        <v>64.5</v>
      </c>
      <c r="E81" s="26">
        <v>72.86</v>
      </c>
      <c r="F81" s="26">
        <v>68.82</v>
      </c>
      <c r="G81" s="12">
        <v>0.3636</v>
      </c>
      <c r="H81" s="26">
        <v>70.784</v>
      </c>
      <c r="I81" s="15">
        <v>368</v>
      </c>
      <c r="J81" s="22">
        <v>58.8</v>
      </c>
      <c r="K81" s="17">
        <v>0</v>
      </c>
      <c r="L81" s="11" t="s">
        <v>94</v>
      </c>
    </row>
    <row r="82" ht="15.4" spans="1:12">
      <c r="A82" s="21">
        <v>80</v>
      </c>
      <c r="B82" s="22">
        <v>2023011462</v>
      </c>
      <c r="C82" s="22" t="s">
        <v>95</v>
      </c>
      <c r="D82" s="26">
        <v>97.5</v>
      </c>
      <c r="E82" s="26">
        <v>63.56</v>
      </c>
      <c r="F82" s="26">
        <v>63.8</v>
      </c>
      <c r="G82" s="12">
        <v>0.1818</v>
      </c>
      <c r="H82" s="26">
        <v>70.372</v>
      </c>
      <c r="I82" s="15">
        <v>449</v>
      </c>
      <c r="J82" s="22">
        <v>50</v>
      </c>
      <c r="K82" s="17">
        <v>3</v>
      </c>
      <c r="L82" s="11" t="s">
        <v>14</v>
      </c>
    </row>
    <row r="83" ht="15.4" spans="1:12">
      <c r="A83" s="21">
        <v>81</v>
      </c>
      <c r="B83" s="22">
        <v>2023011502</v>
      </c>
      <c r="C83" s="22" t="s">
        <v>96</v>
      </c>
      <c r="D83" s="26">
        <v>94</v>
      </c>
      <c r="E83" s="26">
        <v>60.192</v>
      </c>
      <c r="F83" s="26">
        <v>39.12</v>
      </c>
      <c r="G83" s="12">
        <v>0.1071</v>
      </c>
      <c r="H83" s="26">
        <v>64.8464</v>
      </c>
      <c r="I83" s="15" t="s">
        <v>25</v>
      </c>
      <c r="J83" s="22">
        <v>22.8</v>
      </c>
      <c r="K83" s="17">
        <v>4</v>
      </c>
      <c r="L83" s="11" t="s">
        <v>14</v>
      </c>
    </row>
  </sheetData>
  <autoFilter ref="A2:L83"/>
  <mergeCells count="1">
    <mergeCell ref="A1:L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1"/>
  <sheetViews>
    <sheetView workbookViewId="0">
      <selection activeCell="L12" sqref="L12"/>
    </sheetView>
  </sheetViews>
  <sheetFormatPr defaultColWidth="9.64285714285714" defaultRowHeight="13.1"/>
  <cols>
    <col min="1" max="1" width="5.63392857142857" customWidth="1"/>
    <col min="2" max="2" width="12.6339285714286" customWidth="1"/>
    <col min="3" max="3" width="9.36607142857143" customWidth="1"/>
    <col min="4" max="6" width="11.9107142857143" customWidth="1"/>
    <col min="7" max="8" width="14.0892857142857" customWidth="1"/>
    <col min="9" max="10" width="9.63392857142857" customWidth="1"/>
    <col min="11" max="11" width="11.9107142857143" customWidth="1"/>
    <col min="12" max="12" width="14.0892857142857" customWidth="1"/>
  </cols>
  <sheetData>
    <row r="1" ht="19.6" spans="1:12">
      <c r="A1" s="3" t="s">
        <v>97</v>
      </c>
      <c r="B1" s="3"/>
      <c r="C1" s="3"/>
      <c r="D1" s="3"/>
      <c r="E1" s="3"/>
      <c r="F1" s="3"/>
      <c r="G1" s="3"/>
      <c r="H1" s="4"/>
      <c r="I1" s="3"/>
      <c r="J1" s="14"/>
      <c r="K1" s="3"/>
      <c r="L1" s="3"/>
    </row>
    <row r="2" ht="15.4" spans="1:12">
      <c r="A2" s="5" t="s">
        <v>1</v>
      </c>
      <c r="B2" s="5" t="s">
        <v>2</v>
      </c>
      <c r="C2" s="5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6" t="s">
        <v>8</v>
      </c>
      <c r="I2" s="15" t="s">
        <v>9</v>
      </c>
      <c r="J2" s="16" t="s">
        <v>10</v>
      </c>
      <c r="K2" s="15" t="s">
        <v>11</v>
      </c>
      <c r="L2" s="5" t="s">
        <v>12</v>
      </c>
    </row>
    <row r="3" ht="15.4" spans="1:12">
      <c r="A3" s="18">
        <f>RANK(H3,H$3:H$71)</f>
        <v>1</v>
      </c>
      <c r="B3" s="18">
        <v>2023011360</v>
      </c>
      <c r="C3" s="5" t="s">
        <v>98</v>
      </c>
      <c r="D3" s="19">
        <v>132.3</v>
      </c>
      <c r="E3" s="19">
        <v>193.117777777778</v>
      </c>
      <c r="F3" s="19">
        <v>98.78</v>
      </c>
      <c r="G3" s="20">
        <v>1</v>
      </c>
      <c r="H3" s="19">
        <v>171.520444444444</v>
      </c>
      <c r="I3" s="21">
        <v>618</v>
      </c>
      <c r="J3" s="19">
        <v>83.7</v>
      </c>
      <c r="K3" s="22">
        <v>0</v>
      </c>
      <c r="L3" s="11" t="s">
        <v>14</v>
      </c>
    </row>
    <row r="4" ht="15.4" spans="1:12">
      <c r="A4" s="18">
        <f>RANK(H4,H$3:H$71)</f>
        <v>2</v>
      </c>
      <c r="B4" s="18">
        <v>2023011368</v>
      </c>
      <c r="C4" s="5" t="s">
        <v>99</v>
      </c>
      <c r="D4" s="19">
        <v>129.165</v>
      </c>
      <c r="E4" s="19">
        <v>126.160444444444</v>
      </c>
      <c r="F4" s="19">
        <v>83.42</v>
      </c>
      <c r="G4" s="20">
        <v>0.9524</v>
      </c>
      <c r="H4" s="19">
        <v>122.487311111111</v>
      </c>
      <c r="I4" s="21">
        <v>498</v>
      </c>
      <c r="J4" s="19">
        <v>72.8</v>
      </c>
      <c r="K4" s="22">
        <v>0</v>
      </c>
      <c r="L4" s="11" t="s">
        <v>14</v>
      </c>
    </row>
    <row r="5" ht="15.4" spans="1:12">
      <c r="A5" s="18">
        <f t="shared" ref="A5:A36" si="0">RANK(H5,H$3:H$71)</f>
        <v>3</v>
      </c>
      <c r="B5" s="5">
        <v>2023011413</v>
      </c>
      <c r="C5" s="5" t="s">
        <v>100</v>
      </c>
      <c r="D5" s="19">
        <v>122.404545455</v>
      </c>
      <c r="E5" s="19">
        <v>106.986666666667</v>
      </c>
      <c r="F5" s="19">
        <v>80.5</v>
      </c>
      <c r="G5" s="12">
        <v>0.952380952380952</v>
      </c>
      <c r="H5" s="19">
        <v>107.421575757667</v>
      </c>
      <c r="I5" s="5">
        <v>521</v>
      </c>
      <c r="J5" s="19">
        <v>68</v>
      </c>
      <c r="K5" s="22">
        <v>0</v>
      </c>
      <c r="L5" s="19" t="s">
        <v>14</v>
      </c>
    </row>
    <row r="6" ht="15.4" spans="1:12">
      <c r="A6" s="18">
        <f t="shared" si="0"/>
        <v>4</v>
      </c>
      <c r="B6" s="5">
        <v>2023011387</v>
      </c>
      <c r="C6" s="5" t="s">
        <v>101</v>
      </c>
      <c r="D6" s="19">
        <v>121.58181818</v>
      </c>
      <c r="E6" s="19">
        <v>103.791184371184</v>
      </c>
      <c r="F6" s="19">
        <v>92.53</v>
      </c>
      <c r="G6" s="12">
        <v>0.904761904761905</v>
      </c>
      <c r="H6" s="19">
        <v>106.223192695829</v>
      </c>
      <c r="I6" s="5">
        <v>557</v>
      </c>
      <c r="J6" s="19">
        <v>76</v>
      </c>
      <c r="K6" s="22">
        <v>0</v>
      </c>
      <c r="L6" s="19" t="s">
        <v>14</v>
      </c>
    </row>
    <row r="7" ht="15.4" spans="1:12">
      <c r="A7" s="18">
        <f t="shared" si="0"/>
        <v>5</v>
      </c>
      <c r="B7" s="18">
        <v>2023011380</v>
      </c>
      <c r="C7" s="5" t="s">
        <v>102</v>
      </c>
      <c r="D7" s="19">
        <v>116.51</v>
      </c>
      <c r="E7" s="19">
        <v>102.293222222222</v>
      </c>
      <c r="F7" s="19">
        <v>82.34</v>
      </c>
      <c r="G7" s="20">
        <v>0.8571</v>
      </c>
      <c r="H7" s="19">
        <v>103.141255555556</v>
      </c>
      <c r="I7" s="21">
        <v>532</v>
      </c>
      <c r="J7" s="19">
        <v>76.6</v>
      </c>
      <c r="K7" s="22">
        <v>0</v>
      </c>
      <c r="L7" s="11" t="s">
        <v>14</v>
      </c>
    </row>
    <row r="8" ht="15.4" spans="1:12">
      <c r="A8" s="18">
        <f t="shared" si="0"/>
        <v>6</v>
      </c>
      <c r="B8" s="18">
        <v>2023011359</v>
      </c>
      <c r="C8" s="5" t="s">
        <v>103</v>
      </c>
      <c r="D8" s="19">
        <v>95.29</v>
      </c>
      <c r="E8" s="19">
        <v>99.303492063492</v>
      </c>
      <c r="F8" s="19">
        <v>84.68</v>
      </c>
      <c r="G8" s="20">
        <v>0.9524</v>
      </c>
      <c r="H8" s="19">
        <v>97.0384444444444</v>
      </c>
      <c r="I8" s="21">
        <v>431</v>
      </c>
      <c r="J8" s="19">
        <v>76.7</v>
      </c>
      <c r="K8" s="22">
        <v>0</v>
      </c>
      <c r="L8" s="11" t="s">
        <v>14</v>
      </c>
    </row>
    <row r="9" ht="15.4" spans="1:12">
      <c r="A9" s="18">
        <f t="shared" si="0"/>
        <v>7</v>
      </c>
      <c r="B9" s="5">
        <v>2023011396</v>
      </c>
      <c r="C9" s="5" t="s">
        <v>104</v>
      </c>
      <c r="D9" s="19">
        <v>106.377272725</v>
      </c>
      <c r="E9" s="19">
        <v>96.0577777777778</v>
      </c>
      <c r="F9" s="19">
        <v>82.04</v>
      </c>
      <c r="G9" s="12">
        <v>0.904761904761905</v>
      </c>
      <c r="H9" s="19">
        <v>96.7198989894444</v>
      </c>
      <c r="I9" s="5">
        <v>557</v>
      </c>
      <c r="J9" s="19">
        <v>69.1</v>
      </c>
      <c r="K9" s="22">
        <v>0</v>
      </c>
      <c r="L9" s="19" t="s">
        <v>14</v>
      </c>
    </row>
    <row r="10" ht="15.4" spans="1:12">
      <c r="A10" s="18">
        <f t="shared" si="0"/>
        <v>8</v>
      </c>
      <c r="B10" s="5">
        <v>2023011388</v>
      </c>
      <c r="C10" s="5" t="s">
        <v>105</v>
      </c>
      <c r="D10" s="19">
        <v>105.222727275</v>
      </c>
      <c r="E10" s="19">
        <v>95.6977777777778</v>
      </c>
      <c r="F10" s="19">
        <v>81.86</v>
      </c>
      <c r="G10" s="12">
        <v>0.952380952380952</v>
      </c>
      <c r="H10" s="19">
        <v>96.2189898994444</v>
      </c>
      <c r="I10" s="5">
        <v>520</v>
      </c>
      <c r="J10" s="19">
        <v>78.4</v>
      </c>
      <c r="K10" s="22">
        <v>0</v>
      </c>
      <c r="L10" s="19" t="s">
        <v>14</v>
      </c>
    </row>
    <row r="11" ht="15.4" spans="1:12">
      <c r="A11" s="18">
        <f t="shared" si="0"/>
        <v>9</v>
      </c>
      <c r="B11" s="18">
        <v>2023011375</v>
      </c>
      <c r="C11" s="5" t="s">
        <v>106</v>
      </c>
      <c r="D11" s="19">
        <v>117.865</v>
      </c>
      <c r="E11" s="19">
        <v>87.1327444444445</v>
      </c>
      <c r="F11" s="19">
        <v>94.02</v>
      </c>
      <c r="G11" s="20">
        <v>0.5238</v>
      </c>
      <c r="H11" s="19">
        <v>93.9679211111111</v>
      </c>
      <c r="I11" s="21">
        <v>475</v>
      </c>
      <c r="J11" s="19">
        <v>87.8</v>
      </c>
      <c r="K11" s="22">
        <v>0</v>
      </c>
      <c r="L11" s="11" t="s">
        <v>14</v>
      </c>
    </row>
    <row r="12" ht="15.4" spans="1:12">
      <c r="A12" s="18">
        <f t="shared" si="0"/>
        <v>10</v>
      </c>
      <c r="B12" s="5">
        <v>2023011402</v>
      </c>
      <c r="C12" s="5" t="s">
        <v>107</v>
      </c>
      <c r="D12" s="19">
        <v>99.686363635</v>
      </c>
      <c r="E12" s="19">
        <v>92.9811111111111</v>
      </c>
      <c r="F12" s="19">
        <v>84.22</v>
      </c>
      <c r="G12" s="12">
        <v>1</v>
      </c>
      <c r="H12" s="19">
        <v>93.4460505047778</v>
      </c>
      <c r="I12" s="5">
        <v>493</v>
      </c>
      <c r="J12" s="19">
        <v>77.8</v>
      </c>
      <c r="K12" s="22">
        <v>0</v>
      </c>
      <c r="L12" s="19" t="s">
        <v>14</v>
      </c>
    </row>
    <row r="13" ht="15.4" spans="1:12">
      <c r="A13" s="18">
        <f t="shared" si="0"/>
        <v>11</v>
      </c>
      <c r="B13" s="18">
        <v>2023011358</v>
      </c>
      <c r="C13" s="5" t="s">
        <v>108</v>
      </c>
      <c r="D13" s="19">
        <v>106.96</v>
      </c>
      <c r="E13" s="19">
        <v>90.7149206349207</v>
      </c>
      <c r="F13" s="19">
        <v>82.04</v>
      </c>
      <c r="G13" s="20">
        <v>0.8571</v>
      </c>
      <c r="H13" s="19">
        <v>93.0964444444445</v>
      </c>
      <c r="I13" s="21">
        <v>556</v>
      </c>
      <c r="J13" s="19">
        <v>77.6</v>
      </c>
      <c r="K13" s="22">
        <v>0</v>
      </c>
      <c r="L13" s="11" t="s">
        <v>14</v>
      </c>
    </row>
    <row r="14" ht="15.4" spans="1:12">
      <c r="A14" s="18">
        <f t="shared" si="0"/>
        <v>12</v>
      </c>
      <c r="B14" s="5">
        <v>2023011400</v>
      </c>
      <c r="C14" s="5" t="s">
        <v>109</v>
      </c>
      <c r="D14" s="19">
        <v>105.94090909</v>
      </c>
      <c r="E14" s="19">
        <v>90.7844444444444</v>
      </c>
      <c r="F14" s="19">
        <v>78.66</v>
      </c>
      <c r="G14" s="12">
        <v>0.904761904761905</v>
      </c>
      <c r="H14" s="19">
        <v>92.6032929291111</v>
      </c>
      <c r="I14" s="5">
        <v>515</v>
      </c>
      <c r="J14" s="19">
        <v>65.4</v>
      </c>
      <c r="K14" s="22">
        <v>0</v>
      </c>
      <c r="L14" s="19" t="s">
        <v>14</v>
      </c>
    </row>
    <row r="15" ht="15.4" spans="1:12">
      <c r="A15" s="18">
        <f t="shared" si="0"/>
        <v>13</v>
      </c>
      <c r="B15" s="5">
        <v>2023011389</v>
      </c>
      <c r="C15" s="5" t="s">
        <v>110</v>
      </c>
      <c r="D15" s="19">
        <v>95.454545455</v>
      </c>
      <c r="E15" s="19">
        <v>92.5977777777778</v>
      </c>
      <c r="F15" s="19">
        <v>81.78</v>
      </c>
      <c r="G15" s="12">
        <v>0.428571428571429</v>
      </c>
      <c r="H15" s="19">
        <v>92.0873535354444</v>
      </c>
      <c r="I15" s="5">
        <v>452</v>
      </c>
      <c r="J15" s="19">
        <v>71.7</v>
      </c>
      <c r="K15" s="22">
        <v>0</v>
      </c>
      <c r="L15" s="19" t="s">
        <v>14</v>
      </c>
    </row>
    <row r="16" ht="15.4" spans="1:12">
      <c r="A16" s="18">
        <f t="shared" si="0"/>
        <v>14</v>
      </c>
      <c r="B16" s="18">
        <v>2023011353</v>
      </c>
      <c r="C16" s="5" t="s">
        <v>111</v>
      </c>
      <c r="D16" s="19">
        <v>98.79</v>
      </c>
      <c r="E16" s="19">
        <v>90.7622222222222</v>
      </c>
      <c r="F16" s="19">
        <v>85.38</v>
      </c>
      <c r="G16" s="20">
        <v>1</v>
      </c>
      <c r="H16" s="19">
        <v>91.8295555555556</v>
      </c>
      <c r="I16" s="21">
        <v>574</v>
      </c>
      <c r="J16" s="19">
        <v>77.7</v>
      </c>
      <c r="K16" s="22">
        <v>0</v>
      </c>
      <c r="L16" s="11" t="s">
        <v>14</v>
      </c>
    </row>
    <row r="17" ht="15.4" spans="1:12">
      <c r="A17" s="18">
        <f t="shared" si="0"/>
        <v>15</v>
      </c>
      <c r="B17" s="18">
        <v>2023011361</v>
      </c>
      <c r="C17" s="5" t="s">
        <v>112</v>
      </c>
      <c r="D17" s="19">
        <v>107.915</v>
      </c>
      <c r="E17" s="19">
        <v>86.1356666666667</v>
      </c>
      <c r="F17" s="19">
        <v>99.253</v>
      </c>
      <c r="G17" s="20">
        <v>0.8095</v>
      </c>
      <c r="H17" s="19">
        <v>91.8032666666667</v>
      </c>
      <c r="I17" s="21">
        <v>559</v>
      </c>
      <c r="J17" s="19">
        <v>85.3</v>
      </c>
      <c r="K17" s="22">
        <v>0</v>
      </c>
      <c r="L17" s="11" t="s">
        <v>14</v>
      </c>
    </row>
    <row r="18" ht="15.4" spans="1:12">
      <c r="A18" s="18">
        <f t="shared" si="0"/>
        <v>16</v>
      </c>
      <c r="B18" s="18">
        <v>2023011373</v>
      </c>
      <c r="C18" s="5" t="s">
        <v>113</v>
      </c>
      <c r="D18" s="19">
        <v>107.415</v>
      </c>
      <c r="E18" s="19">
        <v>88.1777777777778</v>
      </c>
      <c r="F18" s="19">
        <v>78.78</v>
      </c>
      <c r="G18" s="20">
        <v>0.9048</v>
      </c>
      <c r="H18" s="19">
        <v>91.0854444444445</v>
      </c>
      <c r="I18" s="21">
        <v>467</v>
      </c>
      <c r="J18" s="19">
        <v>66.2</v>
      </c>
      <c r="K18" s="22">
        <v>0</v>
      </c>
      <c r="L18" s="11" t="s">
        <v>14</v>
      </c>
    </row>
    <row r="19" ht="15.4" spans="1:12">
      <c r="A19" s="18">
        <f t="shared" si="0"/>
        <v>17</v>
      </c>
      <c r="B19" s="18">
        <v>2023011371</v>
      </c>
      <c r="C19" s="5" t="s">
        <v>114</v>
      </c>
      <c r="D19" s="19">
        <v>103.5</v>
      </c>
      <c r="E19" s="19">
        <v>86.3822222222222</v>
      </c>
      <c r="F19" s="19">
        <v>90.29</v>
      </c>
      <c r="G19" s="20">
        <v>0.7619</v>
      </c>
      <c r="H19" s="19">
        <v>90.1965555555556</v>
      </c>
      <c r="I19" s="21">
        <v>475</v>
      </c>
      <c r="J19" s="19">
        <v>81.9</v>
      </c>
      <c r="K19" s="22">
        <v>0</v>
      </c>
      <c r="L19" s="11" t="s">
        <v>14</v>
      </c>
    </row>
    <row r="20" ht="15.4" spans="1:12">
      <c r="A20" s="18">
        <f t="shared" si="0"/>
        <v>18</v>
      </c>
      <c r="B20" s="5">
        <v>2023011420</v>
      </c>
      <c r="C20" s="5" t="s">
        <v>115</v>
      </c>
      <c r="D20" s="19">
        <v>110.854545455</v>
      </c>
      <c r="E20" s="19">
        <v>84.8077777777778</v>
      </c>
      <c r="F20" s="19">
        <v>81.82</v>
      </c>
      <c r="G20" s="12">
        <v>0.714285714285714</v>
      </c>
      <c r="H20" s="19">
        <v>89.7183535354445</v>
      </c>
      <c r="I20" s="5">
        <v>468</v>
      </c>
      <c r="J20" s="19">
        <v>77.8</v>
      </c>
      <c r="K20" s="22">
        <v>0</v>
      </c>
      <c r="L20" s="19" t="s">
        <v>14</v>
      </c>
    </row>
    <row r="21" ht="15.4" spans="1:12">
      <c r="A21" s="18">
        <f t="shared" si="0"/>
        <v>19</v>
      </c>
      <c r="B21" s="5">
        <v>2023011407</v>
      </c>
      <c r="C21" s="5" t="s">
        <v>116</v>
      </c>
      <c r="D21" s="19">
        <v>118.41818182</v>
      </c>
      <c r="E21" s="19">
        <v>82.8577777777778</v>
      </c>
      <c r="F21" s="19">
        <v>79</v>
      </c>
      <c r="G21" s="12">
        <v>0.428571428571429</v>
      </c>
      <c r="H21" s="19">
        <v>89.5840808084445</v>
      </c>
      <c r="I21" s="5">
        <v>538</v>
      </c>
      <c r="J21" s="19" t="s">
        <v>117</v>
      </c>
      <c r="K21" s="22">
        <v>0</v>
      </c>
      <c r="L21" s="19" t="s">
        <v>14</v>
      </c>
    </row>
    <row r="22" ht="15.4" spans="1:12">
      <c r="A22" s="18">
        <f t="shared" si="0"/>
        <v>20</v>
      </c>
      <c r="B22" s="18">
        <v>2023011385</v>
      </c>
      <c r="C22" s="5" t="s">
        <v>118</v>
      </c>
      <c r="D22" s="19">
        <v>114.25</v>
      </c>
      <c r="E22" s="19">
        <v>82.4905555555556</v>
      </c>
      <c r="F22" s="19">
        <v>82.92</v>
      </c>
      <c r="G22" s="20">
        <v>0.5714</v>
      </c>
      <c r="H22" s="19">
        <v>88.8853888888889</v>
      </c>
      <c r="I22" s="21">
        <v>516</v>
      </c>
      <c r="J22" s="19">
        <v>84.3</v>
      </c>
      <c r="K22" s="22">
        <v>0</v>
      </c>
      <c r="L22" s="11" t="s">
        <v>14</v>
      </c>
    </row>
    <row r="23" ht="15.4" spans="1:12">
      <c r="A23" s="18">
        <f t="shared" si="0"/>
        <v>21</v>
      </c>
      <c r="B23" s="5">
        <v>2023011399</v>
      </c>
      <c r="C23" s="5" t="s">
        <v>119</v>
      </c>
      <c r="D23" s="19">
        <v>104.577272725</v>
      </c>
      <c r="E23" s="19">
        <v>84.5411111111111</v>
      </c>
      <c r="F23" s="19">
        <v>86.74</v>
      </c>
      <c r="G23" s="12">
        <v>0.857142857142857</v>
      </c>
      <c r="H23" s="19">
        <v>88.7682323227778</v>
      </c>
      <c r="I23" s="5">
        <v>455</v>
      </c>
      <c r="J23" s="19">
        <v>78.6</v>
      </c>
      <c r="K23" s="22">
        <v>0</v>
      </c>
      <c r="L23" s="19" t="s">
        <v>14</v>
      </c>
    </row>
    <row r="24" ht="15.4" spans="1:12">
      <c r="A24" s="18">
        <f t="shared" si="0"/>
        <v>22</v>
      </c>
      <c r="B24" s="5">
        <v>2023011393</v>
      </c>
      <c r="C24" s="5" t="s">
        <v>120</v>
      </c>
      <c r="D24" s="19">
        <v>122.922727275</v>
      </c>
      <c r="E24" s="19">
        <v>80.0677777777778</v>
      </c>
      <c r="F24" s="19">
        <v>78.92</v>
      </c>
      <c r="G24" s="12">
        <v>0.476190476190476</v>
      </c>
      <c r="H24" s="19">
        <v>88.5239898994444</v>
      </c>
      <c r="I24" s="5">
        <v>410</v>
      </c>
      <c r="J24" s="19">
        <v>72.3</v>
      </c>
      <c r="K24" s="22">
        <v>2</v>
      </c>
      <c r="L24" s="19" t="s">
        <v>14</v>
      </c>
    </row>
    <row r="25" ht="15.4" spans="1:12">
      <c r="A25" s="18">
        <f t="shared" si="0"/>
        <v>23</v>
      </c>
      <c r="B25" s="18">
        <v>2023011369</v>
      </c>
      <c r="C25" s="5" t="s">
        <v>121</v>
      </c>
      <c r="D25" s="19">
        <v>100.335</v>
      </c>
      <c r="E25" s="19">
        <v>84.8263333333333</v>
      </c>
      <c r="F25" s="19">
        <v>90.26</v>
      </c>
      <c r="G25" s="20">
        <v>0.619</v>
      </c>
      <c r="H25" s="19">
        <v>88.4714333333333</v>
      </c>
      <c r="I25" s="21">
        <v>439</v>
      </c>
      <c r="J25" s="19">
        <v>85.4</v>
      </c>
      <c r="K25" s="22">
        <v>0</v>
      </c>
      <c r="L25" s="11" t="s">
        <v>14</v>
      </c>
    </row>
    <row r="26" ht="15.4" spans="1:12">
      <c r="A26" s="18">
        <f t="shared" si="0"/>
        <v>24</v>
      </c>
      <c r="B26" s="18">
        <v>2023011382</v>
      </c>
      <c r="C26" s="5" t="s">
        <v>122</v>
      </c>
      <c r="D26" s="19">
        <v>104.125</v>
      </c>
      <c r="E26" s="19">
        <v>84.1233333333333</v>
      </c>
      <c r="F26" s="19">
        <v>86.24</v>
      </c>
      <c r="G26" s="20">
        <v>0.8571</v>
      </c>
      <c r="H26" s="19">
        <v>88.3353333333333</v>
      </c>
      <c r="I26" s="21">
        <v>547</v>
      </c>
      <c r="J26" s="19">
        <v>81.1</v>
      </c>
      <c r="K26" s="22">
        <v>0</v>
      </c>
      <c r="L26" s="11" t="s">
        <v>14</v>
      </c>
    </row>
    <row r="27" ht="15.4" spans="1:12">
      <c r="A27" s="18">
        <f t="shared" si="0"/>
        <v>25</v>
      </c>
      <c r="B27" s="18">
        <v>2023011384</v>
      </c>
      <c r="C27" s="5" t="s">
        <v>123</v>
      </c>
      <c r="D27" s="19">
        <v>111.175</v>
      </c>
      <c r="E27" s="19">
        <v>82.9255555555556</v>
      </c>
      <c r="F27" s="19">
        <v>79.74</v>
      </c>
      <c r="G27" s="20">
        <v>0.762</v>
      </c>
      <c r="H27" s="19">
        <v>88.2568888888889</v>
      </c>
      <c r="I27" s="21">
        <v>432</v>
      </c>
      <c r="J27" s="19">
        <v>71.6</v>
      </c>
      <c r="K27" s="22">
        <v>0</v>
      </c>
      <c r="L27" s="11" t="s">
        <v>14</v>
      </c>
    </row>
    <row r="28" ht="15.4" spans="1:12">
      <c r="A28" s="18">
        <f t="shared" si="0"/>
        <v>26</v>
      </c>
      <c r="B28" s="18">
        <v>2023011383</v>
      </c>
      <c r="C28" s="5" t="s">
        <v>124</v>
      </c>
      <c r="D28" s="19">
        <v>102.965</v>
      </c>
      <c r="E28" s="19">
        <v>85.3477777777778</v>
      </c>
      <c r="F28" s="19">
        <v>74</v>
      </c>
      <c r="G28" s="20">
        <v>0.8571</v>
      </c>
      <c r="H28" s="19">
        <v>87.7364444444444</v>
      </c>
      <c r="I28" s="21">
        <v>457</v>
      </c>
      <c r="J28" s="19">
        <v>63.5</v>
      </c>
      <c r="K28" s="22">
        <v>0</v>
      </c>
      <c r="L28" s="11" t="s">
        <v>14</v>
      </c>
    </row>
    <row r="29" ht="15.4" spans="1:12">
      <c r="A29" s="18">
        <f t="shared" si="0"/>
        <v>27</v>
      </c>
      <c r="B29" s="5">
        <v>2023011398</v>
      </c>
      <c r="C29" s="5" t="s">
        <v>125</v>
      </c>
      <c r="D29" s="19">
        <v>96.095454545</v>
      </c>
      <c r="E29" s="19">
        <v>86</v>
      </c>
      <c r="F29" s="19">
        <v>78</v>
      </c>
      <c r="G29" s="12">
        <v>0.85</v>
      </c>
      <c r="H29" s="19">
        <v>87.219090909</v>
      </c>
      <c r="I29" s="5">
        <v>435</v>
      </c>
      <c r="J29" s="19">
        <v>60</v>
      </c>
      <c r="K29" s="22">
        <v>0</v>
      </c>
      <c r="L29" s="19" t="s">
        <v>14</v>
      </c>
    </row>
    <row r="30" ht="15.4" spans="1:12">
      <c r="A30" s="18">
        <f t="shared" si="0"/>
        <v>28</v>
      </c>
      <c r="B30" s="5">
        <v>2023011411</v>
      </c>
      <c r="C30" s="5" t="s">
        <v>126</v>
      </c>
      <c r="D30" s="19">
        <v>105.08181818</v>
      </c>
      <c r="E30" s="19">
        <v>83.5222222222222</v>
      </c>
      <c r="F30" s="19">
        <v>73.86</v>
      </c>
      <c r="G30" s="12">
        <v>0.714285714285714</v>
      </c>
      <c r="H30" s="19">
        <v>86.8679191915556</v>
      </c>
      <c r="I30" s="5">
        <v>450</v>
      </c>
      <c r="J30" s="19">
        <v>66.9</v>
      </c>
      <c r="K30" s="22">
        <v>0</v>
      </c>
      <c r="L30" s="19" t="s">
        <v>14</v>
      </c>
    </row>
    <row r="31" ht="15.4" spans="1:12">
      <c r="A31" s="18">
        <f t="shared" si="0"/>
        <v>29</v>
      </c>
      <c r="B31" s="18">
        <v>2023011355</v>
      </c>
      <c r="C31" s="5" t="s">
        <v>127</v>
      </c>
      <c r="D31" s="19">
        <v>96.79</v>
      </c>
      <c r="E31" s="19">
        <v>84.2311111111111</v>
      </c>
      <c r="F31" s="19">
        <v>81.98</v>
      </c>
      <c r="G31" s="20">
        <v>0.8095</v>
      </c>
      <c r="H31" s="19">
        <v>86.5177777777778</v>
      </c>
      <c r="I31" s="21">
        <v>573</v>
      </c>
      <c r="J31" s="19">
        <v>78.2</v>
      </c>
      <c r="K31" s="22">
        <v>0</v>
      </c>
      <c r="L31" s="11" t="s">
        <v>14</v>
      </c>
    </row>
    <row r="32" ht="15.4" spans="1:12">
      <c r="A32" s="18">
        <f t="shared" si="0"/>
        <v>30</v>
      </c>
      <c r="B32" s="5">
        <v>2023011414</v>
      </c>
      <c r="C32" s="5" t="s">
        <v>128</v>
      </c>
      <c r="D32" s="19">
        <v>93.522727275</v>
      </c>
      <c r="E32" s="19">
        <v>87.8155555555556</v>
      </c>
      <c r="F32" s="19">
        <v>59.86</v>
      </c>
      <c r="G32" s="12">
        <v>0.857142857142857</v>
      </c>
      <c r="H32" s="19">
        <v>86.1614343438889</v>
      </c>
      <c r="I32" s="5">
        <v>523</v>
      </c>
      <c r="J32" s="19">
        <v>46.9</v>
      </c>
      <c r="K32" s="22">
        <v>0</v>
      </c>
      <c r="L32" s="19" t="s">
        <v>14</v>
      </c>
    </row>
    <row r="33" ht="15.4" spans="1:12">
      <c r="A33" s="18">
        <f t="shared" si="0"/>
        <v>31</v>
      </c>
      <c r="B33" s="5">
        <v>2023011392</v>
      </c>
      <c r="C33" s="5" t="s">
        <v>129</v>
      </c>
      <c r="D33" s="19">
        <v>105.64090909</v>
      </c>
      <c r="E33" s="19">
        <v>81.2533333333333</v>
      </c>
      <c r="F33" s="19">
        <v>80.28</v>
      </c>
      <c r="G33" s="12">
        <v>0.714285714285714</v>
      </c>
      <c r="H33" s="19">
        <v>86.0335151513333</v>
      </c>
      <c r="I33" s="5">
        <v>517</v>
      </c>
      <c r="J33" s="19">
        <v>74.7</v>
      </c>
      <c r="K33" s="22">
        <v>0</v>
      </c>
      <c r="L33" s="19" t="s">
        <v>14</v>
      </c>
    </row>
    <row r="34" ht="15.4" spans="1:12">
      <c r="A34" s="18">
        <f t="shared" si="0"/>
        <v>32</v>
      </c>
      <c r="B34" s="5">
        <v>2023011416</v>
      </c>
      <c r="C34" s="5" t="s">
        <v>130</v>
      </c>
      <c r="D34" s="19">
        <v>93.6</v>
      </c>
      <c r="E34" s="19">
        <v>83.8322222222222</v>
      </c>
      <c r="F34" s="19">
        <v>85.64</v>
      </c>
      <c r="G34" s="12">
        <v>0.857142857142857</v>
      </c>
      <c r="H34" s="19">
        <v>85.9665555555555</v>
      </c>
      <c r="I34" s="5">
        <v>467</v>
      </c>
      <c r="J34" s="19">
        <v>77.1</v>
      </c>
      <c r="K34" s="22">
        <v>0</v>
      </c>
      <c r="L34" s="19" t="s">
        <v>14</v>
      </c>
    </row>
    <row r="35" ht="15.4" spans="1:12">
      <c r="A35" s="18">
        <f t="shared" si="0"/>
        <v>33</v>
      </c>
      <c r="B35" s="5">
        <v>2023011397</v>
      </c>
      <c r="C35" s="5" t="s">
        <v>131</v>
      </c>
      <c r="D35" s="19">
        <v>100.072727275</v>
      </c>
      <c r="E35" s="19">
        <v>81.6711111111111</v>
      </c>
      <c r="F35" s="19">
        <v>86.16</v>
      </c>
      <c r="G35" s="12">
        <v>0.857142857142857</v>
      </c>
      <c r="H35" s="19">
        <v>85.8003232327778</v>
      </c>
      <c r="I35" s="5">
        <v>553</v>
      </c>
      <c r="J35" s="19">
        <v>81.9</v>
      </c>
      <c r="K35" s="22">
        <v>0</v>
      </c>
      <c r="L35" s="19" t="s">
        <v>14</v>
      </c>
    </row>
    <row r="36" ht="15.4" spans="1:12">
      <c r="A36" s="18">
        <f t="shared" si="0"/>
        <v>34</v>
      </c>
      <c r="B36" s="18">
        <v>2023011370</v>
      </c>
      <c r="C36" s="5" t="s">
        <v>132</v>
      </c>
      <c r="D36" s="19">
        <v>99.25</v>
      </c>
      <c r="E36" s="19">
        <v>82.1155555555556</v>
      </c>
      <c r="F36" s="19">
        <v>83.99</v>
      </c>
      <c r="G36" s="20">
        <v>0.7619</v>
      </c>
      <c r="H36" s="19">
        <v>85.7298888888889</v>
      </c>
      <c r="I36" s="21">
        <v>429</v>
      </c>
      <c r="J36" s="19">
        <v>74.8</v>
      </c>
      <c r="K36" s="22">
        <v>0</v>
      </c>
      <c r="L36" s="11" t="s">
        <v>14</v>
      </c>
    </row>
    <row r="37" ht="15.4" spans="1:12">
      <c r="A37" s="18">
        <f t="shared" ref="A37:A71" si="1">RANK(H37,H$3:H$71)</f>
        <v>35</v>
      </c>
      <c r="B37" s="5">
        <v>2023011406</v>
      </c>
      <c r="C37" s="5" t="s">
        <v>133</v>
      </c>
      <c r="D37" s="19">
        <v>96.60909091</v>
      </c>
      <c r="E37" s="19">
        <v>83.5244444444444</v>
      </c>
      <c r="F37" s="19">
        <v>76.84</v>
      </c>
      <c r="G37" s="12">
        <v>0.666666666666667</v>
      </c>
      <c r="H37" s="19">
        <v>85.4729292931111</v>
      </c>
      <c r="I37" s="5">
        <v>526</v>
      </c>
      <c r="J37" s="19">
        <v>70.6</v>
      </c>
      <c r="K37" s="22">
        <v>0</v>
      </c>
      <c r="L37" s="19" t="s">
        <v>14</v>
      </c>
    </row>
    <row r="38" ht="15.4" spans="1:12">
      <c r="A38" s="18">
        <f t="shared" si="1"/>
        <v>36</v>
      </c>
      <c r="B38" s="5">
        <v>2023011403</v>
      </c>
      <c r="C38" s="5" t="s">
        <v>134</v>
      </c>
      <c r="D38" s="19">
        <v>97.922727275</v>
      </c>
      <c r="E38" s="19">
        <v>82.9888888888889</v>
      </c>
      <c r="F38" s="19">
        <v>76.48</v>
      </c>
      <c r="G38" s="12">
        <v>0.571428571428571</v>
      </c>
      <c r="H38" s="19">
        <v>85.3247676772222</v>
      </c>
      <c r="I38" s="5">
        <v>468</v>
      </c>
      <c r="J38" s="19">
        <v>62.7</v>
      </c>
      <c r="K38" s="22">
        <v>0</v>
      </c>
      <c r="L38" s="19" t="s">
        <v>14</v>
      </c>
    </row>
    <row r="39" ht="15.4" spans="1:12">
      <c r="A39" s="18">
        <f t="shared" si="1"/>
        <v>37</v>
      </c>
      <c r="B39" s="18">
        <v>2023011381</v>
      </c>
      <c r="C39" s="5" t="s">
        <v>135</v>
      </c>
      <c r="D39" s="19">
        <v>100.125</v>
      </c>
      <c r="E39" s="19">
        <v>83.3272727272727</v>
      </c>
      <c r="F39" s="19">
        <v>69.48</v>
      </c>
      <c r="G39" s="20">
        <v>0.85</v>
      </c>
      <c r="H39" s="19">
        <v>85.3020909090909</v>
      </c>
      <c r="I39" s="21">
        <v>531</v>
      </c>
      <c r="J39" s="19">
        <v>66.2</v>
      </c>
      <c r="K39" s="22">
        <v>0</v>
      </c>
      <c r="L39" s="11" t="s">
        <v>14</v>
      </c>
    </row>
    <row r="40" ht="15.4" spans="1:12">
      <c r="A40" s="18">
        <f t="shared" si="1"/>
        <v>38</v>
      </c>
      <c r="B40" s="18">
        <v>2023011366</v>
      </c>
      <c r="C40" s="5" t="s">
        <v>136</v>
      </c>
      <c r="D40" s="19">
        <v>93.835</v>
      </c>
      <c r="E40" s="19">
        <v>82.12</v>
      </c>
      <c r="F40" s="19">
        <v>84.8</v>
      </c>
      <c r="G40" s="20">
        <v>0.762</v>
      </c>
      <c r="H40" s="19">
        <v>84.731</v>
      </c>
      <c r="I40" s="21">
        <v>512</v>
      </c>
      <c r="J40" s="19">
        <v>71</v>
      </c>
      <c r="K40" s="22">
        <v>0</v>
      </c>
      <c r="L40" s="11" t="s">
        <v>14</v>
      </c>
    </row>
    <row r="41" ht="15.4" spans="1:12">
      <c r="A41" s="18">
        <f t="shared" si="1"/>
        <v>39</v>
      </c>
      <c r="B41" s="18">
        <v>2023011363</v>
      </c>
      <c r="C41" s="5" t="s">
        <v>137</v>
      </c>
      <c r="D41" s="19">
        <v>101.375</v>
      </c>
      <c r="E41" s="19">
        <v>80.8433333333333</v>
      </c>
      <c r="F41" s="19">
        <v>75.62</v>
      </c>
      <c r="G41" s="20">
        <v>0.6667</v>
      </c>
      <c r="H41" s="19">
        <v>84.4273333333333</v>
      </c>
      <c r="I41" s="21">
        <v>443</v>
      </c>
      <c r="J41" s="19">
        <v>65.3</v>
      </c>
      <c r="K41" s="22">
        <v>1</v>
      </c>
      <c r="L41" s="11" t="s">
        <v>14</v>
      </c>
    </row>
    <row r="42" ht="15.4" spans="1:12">
      <c r="A42" s="18">
        <f t="shared" si="1"/>
        <v>40</v>
      </c>
      <c r="B42" s="5">
        <v>2023011412</v>
      </c>
      <c r="C42" s="5" t="s">
        <v>138</v>
      </c>
      <c r="D42" s="19">
        <v>95.936363635</v>
      </c>
      <c r="E42" s="19">
        <v>81.9822222222222</v>
      </c>
      <c r="F42" s="19">
        <v>77.18</v>
      </c>
      <c r="G42" s="12">
        <v>0.666666666666667</v>
      </c>
      <c r="H42" s="19">
        <v>84.2928282825556</v>
      </c>
      <c r="I42" s="5">
        <v>444</v>
      </c>
      <c r="J42" s="19">
        <v>69.2</v>
      </c>
      <c r="K42" s="22">
        <v>0</v>
      </c>
      <c r="L42" s="19" t="s">
        <v>14</v>
      </c>
    </row>
    <row r="43" ht="15.4" spans="1:12">
      <c r="A43" s="18">
        <f t="shared" si="1"/>
        <v>41</v>
      </c>
      <c r="B43" s="5">
        <v>2023011391</v>
      </c>
      <c r="C43" s="5" t="s">
        <v>139</v>
      </c>
      <c r="D43" s="19">
        <v>96.41818182</v>
      </c>
      <c r="E43" s="19">
        <v>82.1111111111111</v>
      </c>
      <c r="F43" s="19">
        <v>74.18</v>
      </c>
      <c r="G43" s="12">
        <v>0.666666666666667</v>
      </c>
      <c r="H43" s="19">
        <v>84.1794141417778</v>
      </c>
      <c r="I43" s="5">
        <v>579</v>
      </c>
      <c r="J43" s="19">
        <v>72.2</v>
      </c>
      <c r="K43" s="22">
        <v>0</v>
      </c>
      <c r="L43" s="19" t="s">
        <v>14</v>
      </c>
    </row>
    <row r="44" ht="15.4" spans="1:12">
      <c r="A44" s="18">
        <f t="shared" si="1"/>
        <v>42</v>
      </c>
      <c r="B44" s="5">
        <v>2023011394</v>
      </c>
      <c r="C44" s="5" t="s">
        <v>140</v>
      </c>
      <c r="D44" s="19">
        <v>115.645454545</v>
      </c>
      <c r="E44" s="19">
        <v>75.0933333333333</v>
      </c>
      <c r="F44" s="19">
        <v>80.64</v>
      </c>
      <c r="G44" s="12">
        <v>0.380952380952381</v>
      </c>
      <c r="H44" s="19">
        <v>83.7584242423333</v>
      </c>
      <c r="I44" s="5">
        <v>550</v>
      </c>
      <c r="J44" s="19">
        <v>80.1</v>
      </c>
      <c r="K44" s="22">
        <v>1</v>
      </c>
      <c r="L44" s="19" t="s">
        <v>14</v>
      </c>
    </row>
    <row r="45" ht="15.4" spans="1:12">
      <c r="A45" s="18">
        <f t="shared" si="1"/>
        <v>43</v>
      </c>
      <c r="B45" s="18">
        <v>2023011356</v>
      </c>
      <c r="C45" s="5" t="s">
        <v>141</v>
      </c>
      <c r="D45" s="19">
        <v>94.335</v>
      </c>
      <c r="E45" s="19">
        <v>81.0711111111111</v>
      </c>
      <c r="F45" s="19">
        <v>79.64</v>
      </c>
      <c r="G45" s="20">
        <v>0.5714</v>
      </c>
      <c r="H45" s="19">
        <v>83.5807777777778</v>
      </c>
      <c r="I45" s="21">
        <v>602</v>
      </c>
      <c r="J45" s="19">
        <v>74.6</v>
      </c>
      <c r="K45" s="22">
        <v>0</v>
      </c>
      <c r="L45" s="11" t="s">
        <v>14</v>
      </c>
    </row>
    <row r="46" ht="15.4" spans="1:12">
      <c r="A46" s="18">
        <f t="shared" si="1"/>
        <v>44</v>
      </c>
      <c r="B46" s="18">
        <v>2023011352</v>
      </c>
      <c r="C46" s="5" t="s">
        <v>142</v>
      </c>
      <c r="D46" s="19">
        <v>102.21</v>
      </c>
      <c r="E46" s="19">
        <v>77.4711111111111</v>
      </c>
      <c r="F46" s="19">
        <v>84.6</v>
      </c>
      <c r="G46" s="20">
        <v>0.4762</v>
      </c>
      <c r="H46" s="19">
        <v>83.1317777777778</v>
      </c>
      <c r="I46" s="21">
        <v>466</v>
      </c>
      <c r="J46" s="19">
        <v>84.5</v>
      </c>
      <c r="K46" s="22">
        <v>0</v>
      </c>
      <c r="L46" s="11" t="s">
        <v>14</v>
      </c>
    </row>
    <row r="47" ht="15.4" spans="1:12">
      <c r="A47" s="18">
        <f t="shared" si="1"/>
        <v>45</v>
      </c>
      <c r="B47" s="5">
        <v>2023011409</v>
      </c>
      <c r="C47" s="5" t="s">
        <v>143</v>
      </c>
      <c r="D47" s="19">
        <v>103.64090909</v>
      </c>
      <c r="E47" s="19">
        <v>76.9544444444444</v>
      </c>
      <c r="F47" s="19">
        <v>84.74</v>
      </c>
      <c r="G47" s="12">
        <v>0.476190476190476</v>
      </c>
      <c r="H47" s="19">
        <v>83.0702929291111</v>
      </c>
      <c r="I47" s="5">
        <v>443</v>
      </c>
      <c r="J47" s="19">
        <v>83.6</v>
      </c>
      <c r="K47" s="22">
        <v>0</v>
      </c>
      <c r="L47" s="19" t="s">
        <v>14</v>
      </c>
    </row>
    <row r="48" ht="15.4" spans="1:12">
      <c r="A48" s="18">
        <f t="shared" si="1"/>
        <v>46</v>
      </c>
      <c r="B48" s="5">
        <v>2023011405</v>
      </c>
      <c r="C48" s="5" t="s">
        <v>144</v>
      </c>
      <c r="D48" s="19">
        <v>96.654545455</v>
      </c>
      <c r="E48" s="19">
        <v>80.0222222222222</v>
      </c>
      <c r="F48" s="19">
        <v>73.86</v>
      </c>
      <c r="G48" s="12">
        <v>0.714285714285714</v>
      </c>
      <c r="H48" s="19">
        <v>82.7324646465555</v>
      </c>
      <c r="I48" s="5">
        <v>433</v>
      </c>
      <c r="J48" s="19">
        <v>68.4</v>
      </c>
      <c r="K48" s="22">
        <v>0</v>
      </c>
      <c r="L48" s="19" t="s">
        <v>14</v>
      </c>
    </row>
    <row r="49" ht="15.4" spans="1:12">
      <c r="A49" s="18">
        <f t="shared" si="1"/>
        <v>47</v>
      </c>
      <c r="B49" s="5">
        <v>2023011395</v>
      </c>
      <c r="C49" s="5" t="s">
        <v>145</v>
      </c>
      <c r="D49" s="19">
        <v>94.713636365</v>
      </c>
      <c r="E49" s="19">
        <v>80.5066666666667</v>
      </c>
      <c r="F49" s="19">
        <v>73.66</v>
      </c>
      <c r="G49" s="12">
        <v>0.619047619047619</v>
      </c>
      <c r="H49" s="19">
        <v>82.6633939396667</v>
      </c>
      <c r="I49" s="5">
        <v>549</v>
      </c>
      <c r="J49" s="19">
        <v>66.4</v>
      </c>
      <c r="K49" s="22">
        <v>0</v>
      </c>
      <c r="L49" s="19" t="s">
        <v>14</v>
      </c>
    </row>
    <row r="50" ht="15.4" spans="1:12">
      <c r="A50" s="18">
        <f t="shared" si="1"/>
        <v>48</v>
      </c>
      <c r="B50" s="5">
        <v>2023011410</v>
      </c>
      <c r="C50" s="5" t="s">
        <v>146</v>
      </c>
      <c r="D50" s="19">
        <v>93.163636365</v>
      </c>
      <c r="E50" s="19">
        <v>79.7622222222222</v>
      </c>
      <c r="F50" s="19">
        <v>74.52</v>
      </c>
      <c r="G50" s="12">
        <v>0.714285714285714</v>
      </c>
      <c r="H50" s="19">
        <v>81.9182828285556</v>
      </c>
      <c r="I50" s="5">
        <v>545</v>
      </c>
      <c r="J50" s="19">
        <v>70.8</v>
      </c>
      <c r="K50" s="22">
        <v>0</v>
      </c>
      <c r="L50" s="19" t="s">
        <v>14</v>
      </c>
    </row>
    <row r="51" ht="15.4" spans="1:12">
      <c r="A51" s="18">
        <f t="shared" si="1"/>
        <v>49</v>
      </c>
      <c r="B51" s="18">
        <v>2023011374</v>
      </c>
      <c r="C51" s="5" t="s">
        <v>147</v>
      </c>
      <c r="D51" s="19">
        <v>95.875</v>
      </c>
      <c r="E51" s="19">
        <v>78.7511111111111</v>
      </c>
      <c r="F51" s="19">
        <v>75.02</v>
      </c>
      <c r="G51" s="20">
        <v>0.5238</v>
      </c>
      <c r="H51" s="19">
        <v>81.8027777777778</v>
      </c>
      <c r="I51" s="21">
        <v>469</v>
      </c>
      <c r="J51" s="19">
        <v>63.8</v>
      </c>
      <c r="K51" s="22">
        <v>0</v>
      </c>
      <c r="L51" s="11" t="s">
        <v>14</v>
      </c>
    </row>
    <row r="52" ht="15.4" spans="1:12">
      <c r="A52" s="18">
        <f t="shared" si="1"/>
        <v>50</v>
      </c>
      <c r="B52" s="5">
        <v>2023011390</v>
      </c>
      <c r="C52" s="5" t="s">
        <v>148</v>
      </c>
      <c r="D52" s="19">
        <v>93.536363635</v>
      </c>
      <c r="E52" s="19">
        <v>76.7955555555556</v>
      </c>
      <c r="F52" s="19">
        <v>81.32</v>
      </c>
      <c r="G52" s="12">
        <v>0.523809523809524</v>
      </c>
      <c r="H52" s="19">
        <v>80.5961616158889</v>
      </c>
      <c r="I52" s="5">
        <v>537</v>
      </c>
      <c r="J52" s="19">
        <v>75.8</v>
      </c>
      <c r="K52" s="22">
        <v>1</v>
      </c>
      <c r="L52" s="19" t="s">
        <v>14</v>
      </c>
    </row>
    <row r="53" ht="15.4" spans="1:12">
      <c r="A53" s="18">
        <f t="shared" si="1"/>
        <v>51</v>
      </c>
      <c r="B53" s="5">
        <v>2023011401</v>
      </c>
      <c r="C53" s="5" t="s">
        <v>149</v>
      </c>
      <c r="D53" s="19">
        <v>95.91818182</v>
      </c>
      <c r="E53" s="19">
        <v>76.1555555555556</v>
      </c>
      <c r="F53" s="19">
        <v>78.54</v>
      </c>
      <c r="G53" s="12">
        <v>0.333333333333333</v>
      </c>
      <c r="H53" s="19">
        <v>80.3465252528889</v>
      </c>
      <c r="I53" s="5">
        <v>471</v>
      </c>
      <c r="J53" s="19">
        <v>69.6</v>
      </c>
      <c r="K53" s="22">
        <v>0</v>
      </c>
      <c r="L53" s="19" t="s">
        <v>14</v>
      </c>
    </row>
    <row r="54" ht="15.4" spans="1:12">
      <c r="A54" s="18">
        <f t="shared" si="1"/>
        <v>52</v>
      </c>
      <c r="B54" s="5">
        <v>2023011404</v>
      </c>
      <c r="C54" s="5" t="s">
        <v>150</v>
      </c>
      <c r="D54" s="19">
        <v>100.79090909</v>
      </c>
      <c r="E54" s="19">
        <v>74.8488888888889</v>
      </c>
      <c r="F54" s="19">
        <v>75.68</v>
      </c>
      <c r="G54" s="12">
        <v>0.333333333333333</v>
      </c>
      <c r="H54" s="19">
        <v>80.1204040402222</v>
      </c>
      <c r="I54" s="5" t="s">
        <v>25</v>
      </c>
      <c r="J54" s="19">
        <v>82.7</v>
      </c>
      <c r="K54" s="22">
        <v>1</v>
      </c>
      <c r="L54" s="19" t="s">
        <v>14</v>
      </c>
    </row>
    <row r="55" ht="15.4" spans="1:12">
      <c r="A55" s="18">
        <f t="shared" si="1"/>
        <v>53</v>
      </c>
      <c r="B55" s="18">
        <v>2023011377</v>
      </c>
      <c r="C55" s="5" t="s">
        <v>151</v>
      </c>
      <c r="D55" s="19">
        <v>95.96</v>
      </c>
      <c r="E55" s="19">
        <v>78.98</v>
      </c>
      <c r="F55" s="19">
        <v>55.68</v>
      </c>
      <c r="G55" s="20">
        <v>0.5714</v>
      </c>
      <c r="H55" s="19">
        <v>80.046</v>
      </c>
      <c r="I55" s="21">
        <v>439</v>
      </c>
      <c r="J55" s="19">
        <v>58.2</v>
      </c>
      <c r="K55" s="22">
        <v>1</v>
      </c>
      <c r="L55" s="11" t="s">
        <v>14</v>
      </c>
    </row>
    <row r="56" ht="15.4" spans="1:12">
      <c r="A56" s="18">
        <f t="shared" si="1"/>
        <v>54</v>
      </c>
      <c r="B56" s="18">
        <v>2023011378</v>
      </c>
      <c r="C56" s="5" t="s">
        <v>152</v>
      </c>
      <c r="D56" s="19">
        <v>102.79</v>
      </c>
      <c r="E56" s="19">
        <v>73.4777777777778</v>
      </c>
      <c r="F56" s="19">
        <v>79.16</v>
      </c>
      <c r="G56" s="20">
        <v>0.4286</v>
      </c>
      <c r="H56" s="19">
        <v>79.9084444444445</v>
      </c>
      <c r="I56" s="21">
        <v>528</v>
      </c>
      <c r="J56" s="19">
        <v>73.4</v>
      </c>
      <c r="K56" s="22">
        <v>1</v>
      </c>
      <c r="L56" s="11" t="s">
        <v>14</v>
      </c>
    </row>
    <row r="57" ht="15.4" spans="1:12">
      <c r="A57" s="18">
        <f t="shared" si="1"/>
        <v>55</v>
      </c>
      <c r="B57" s="18">
        <v>2023011376</v>
      </c>
      <c r="C57" s="5" t="s">
        <v>153</v>
      </c>
      <c r="D57" s="19">
        <v>95.04</v>
      </c>
      <c r="E57" s="19">
        <v>75.8622222222222</v>
      </c>
      <c r="F57" s="19">
        <v>76</v>
      </c>
      <c r="G57" s="20">
        <v>0.5238</v>
      </c>
      <c r="H57" s="19">
        <v>79.7115555555556</v>
      </c>
      <c r="I57" s="21">
        <v>456</v>
      </c>
      <c r="J57" s="19">
        <v>67</v>
      </c>
      <c r="K57" s="22">
        <v>1</v>
      </c>
      <c r="L57" s="11" t="s">
        <v>14</v>
      </c>
    </row>
    <row r="58" ht="15.4" spans="1:12">
      <c r="A58" s="18">
        <f t="shared" si="1"/>
        <v>56</v>
      </c>
      <c r="B58" s="18">
        <v>2023011357</v>
      </c>
      <c r="C58" s="5" t="s">
        <v>154</v>
      </c>
      <c r="D58" s="19">
        <v>94.04</v>
      </c>
      <c r="E58" s="19">
        <v>74.9155555555556</v>
      </c>
      <c r="F58" s="19">
        <v>82.66</v>
      </c>
      <c r="G58" s="20">
        <v>0.2857</v>
      </c>
      <c r="H58" s="19">
        <v>79.5148888888889</v>
      </c>
      <c r="I58" s="21">
        <v>530</v>
      </c>
      <c r="J58" s="19">
        <v>74.6</v>
      </c>
      <c r="K58" s="22">
        <v>0</v>
      </c>
      <c r="L58" s="11" t="s">
        <v>14</v>
      </c>
    </row>
    <row r="59" ht="15.4" spans="1:12">
      <c r="A59" s="18">
        <f t="shared" si="1"/>
        <v>57</v>
      </c>
      <c r="B59" s="5">
        <v>2023011418</v>
      </c>
      <c r="C59" s="5" t="s">
        <v>155</v>
      </c>
      <c r="D59" s="19">
        <v>97.35909091</v>
      </c>
      <c r="E59" s="19">
        <v>75.9977777777778</v>
      </c>
      <c r="F59" s="19">
        <v>67.8</v>
      </c>
      <c r="G59" s="12">
        <v>0.333333333333333</v>
      </c>
      <c r="H59" s="19">
        <v>79.4502626264444</v>
      </c>
      <c r="I59" s="5">
        <v>578</v>
      </c>
      <c r="J59" s="19">
        <v>51</v>
      </c>
      <c r="K59" s="22">
        <v>0</v>
      </c>
      <c r="L59" s="19" t="s">
        <v>14</v>
      </c>
    </row>
    <row r="60" ht="15.4" spans="1:12">
      <c r="A60" s="18">
        <f t="shared" si="1"/>
        <v>58</v>
      </c>
      <c r="B60" s="5">
        <v>2023011417</v>
      </c>
      <c r="C60" s="5" t="s">
        <v>156</v>
      </c>
      <c r="D60" s="19">
        <v>92.95</v>
      </c>
      <c r="E60" s="19">
        <v>74.0560606060606</v>
      </c>
      <c r="F60" s="19">
        <v>88.96</v>
      </c>
      <c r="G60" s="12">
        <v>0.35</v>
      </c>
      <c r="H60" s="19">
        <v>79.3252424242424</v>
      </c>
      <c r="I60" s="5">
        <v>548</v>
      </c>
      <c r="J60" s="19">
        <v>84.4</v>
      </c>
      <c r="K60" s="22">
        <v>2</v>
      </c>
      <c r="L60" s="19" t="s">
        <v>14</v>
      </c>
    </row>
    <row r="61" ht="15.4" spans="1:12">
      <c r="A61" s="18">
        <f t="shared" si="1"/>
        <v>59</v>
      </c>
      <c r="B61" s="18">
        <v>2023011386</v>
      </c>
      <c r="C61" s="5" t="s">
        <v>157</v>
      </c>
      <c r="D61" s="19">
        <v>93.915</v>
      </c>
      <c r="E61" s="19">
        <v>76.1066666666667</v>
      </c>
      <c r="F61" s="19">
        <v>69.2</v>
      </c>
      <c r="G61" s="20">
        <v>0.5238</v>
      </c>
      <c r="H61" s="19">
        <v>78.9776666666667</v>
      </c>
      <c r="I61" s="21">
        <v>487</v>
      </c>
      <c r="J61" s="19">
        <v>60.5</v>
      </c>
      <c r="K61" s="22">
        <v>0</v>
      </c>
      <c r="L61" s="11" t="s">
        <v>14</v>
      </c>
    </row>
    <row r="62" ht="15.4" spans="1:12">
      <c r="A62" s="18">
        <f t="shared" si="1"/>
        <v>60</v>
      </c>
      <c r="B62" s="18">
        <v>2023011379</v>
      </c>
      <c r="C62" s="5" t="s">
        <v>158</v>
      </c>
      <c r="D62" s="19">
        <v>102.79</v>
      </c>
      <c r="E62" s="19">
        <v>73.2</v>
      </c>
      <c r="F62" s="19">
        <v>67.88</v>
      </c>
      <c r="G62" s="20">
        <v>0.2857</v>
      </c>
      <c r="H62" s="19">
        <v>78.586</v>
      </c>
      <c r="I62" s="21" t="s">
        <v>25</v>
      </c>
      <c r="J62" s="19">
        <v>69.7</v>
      </c>
      <c r="K62" s="22">
        <v>1</v>
      </c>
      <c r="L62" s="11" t="s">
        <v>14</v>
      </c>
    </row>
    <row r="63" ht="15.4" spans="1:12">
      <c r="A63" s="18">
        <f t="shared" si="1"/>
        <v>61</v>
      </c>
      <c r="B63" s="5">
        <v>2023011421</v>
      </c>
      <c r="C63" s="5" t="s">
        <v>159</v>
      </c>
      <c r="D63" s="19">
        <v>93.477272725</v>
      </c>
      <c r="E63" s="19">
        <v>73.7666666666667</v>
      </c>
      <c r="F63" s="19">
        <v>78.5</v>
      </c>
      <c r="G63" s="12">
        <v>0.428571428571429</v>
      </c>
      <c r="H63" s="19">
        <v>78.1821212116667</v>
      </c>
      <c r="I63" s="5">
        <v>507</v>
      </c>
      <c r="J63" s="19">
        <v>68</v>
      </c>
      <c r="K63" s="22">
        <v>1</v>
      </c>
      <c r="L63" s="19" t="s">
        <v>14</v>
      </c>
    </row>
    <row r="64" ht="15.4" spans="1:12">
      <c r="A64" s="18">
        <f t="shared" si="1"/>
        <v>62</v>
      </c>
      <c r="B64" s="18">
        <v>2023011354</v>
      </c>
      <c r="C64" s="5" t="s">
        <v>160</v>
      </c>
      <c r="D64" s="19">
        <v>96.165</v>
      </c>
      <c r="E64" s="19">
        <v>73.2222222222222</v>
      </c>
      <c r="F64" s="19">
        <v>74.5</v>
      </c>
      <c r="G64" s="20">
        <v>0.3333</v>
      </c>
      <c r="H64" s="19">
        <v>77.9385555555555</v>
      </c>
      <c r="I64" s="21">
        <v>456</v>
      </c>
      <c r="J64" s="19">
        <v>73</v>
      </c>
      <c r="K64" s="22">
        <v>1</v>
      </c>
      <c r="L64" s="11" t="s">
        <v>14</v>
      </c>
    </row>
    <row r="65" ht="15.4" spans="1:12">
      <c r="A65" s="18">
        <f t="shared" si="1"/>
        <v>63</v>
      </c>
      <c r="B65" s="18">
        <v>2023011367</v>
      </c>
      <c r="C65" s="5" t="s">
        <v>161</v>
      </c>
      <c r="D65" s="19">
        <v>93.96</v>
      </c>
      <c r="E65" s="19">
        <v>73.0444444444445</v>
      </c>
      <c r="F65" s="19">
        <v>69.58</v>
      </c>
      <c r="G65" s="20">
        <v>0.2857</v>
      </c>
      <c r="H65" s="19">
        <v>76.8811111111111</v>
      </c>
      <c r="I65" s="21">
        <v>435</v>
      </c>
      <c r="J65" s="19">
        <v>59.2</v>
      </c>
      <c r="K65" s="22">
        <v>0</v>
      </c>
      <c r="L65" s="11" t="s">
        <v>14</v>
      </c>
    </row>
    <row r="66" ht="15.4" spans="1:12">
      <c r="A66" s="18">
        <f t="shared" si="1"/>
        <v>64</v>
      </c>
      <c r="B66" s="5">
        <v>2023011415</v>
      </c>
      <c r="C66" s="5" t="s">
        <v>162</v>
      </c>
      <c r="D66" s="19">
        <v>93.25909091</v>
      </c>
      <c r="E66" s="19">
        <v>73.4222222222222</v>
      </c>
      <c r="F66" s="19">
        <v>67.52</v>
      </c>
      <c r="G66" s="12">
        <v>0.523809523809524</v>
      </c>
      <c r="H66" s="19">
        <v>76.7993737375555</v>
      </c>
      <c r="I66" s="5">
        <v>592</v>
      </c>
      <c r="J66" s="19">
        <v>57.8</v>
      </c>
      <c r="K66" s="22">
        <v>0</v>
      </c>
      <c r="L66" s="19" t="s">
        <v>14</v>
      </c>
    </row>
    <row r="67" ht="15.4" spans="1:12">
      <c r="A67" s="18">
        <f t="shared" si="1"/>
        <v>65</v>
      </c>
      <c r="B67" s="5">
        <v>2023011408</v>
      </c>
      <c r="C67" s="5" t="s">
        <v>163</v>
      </c>
      <c r="D67" s="19">
        <v>96.304545455</v>
      </c>
      <c r="E67" s="19">
        <v>71.5733333333333</v>
      </c>
      <c r="F67" s="19">
        <v>72.08</v>
      </c>
      <c r="G67" s="12">
        <v>0.285714285714286</v>
      </c>
      <c r="H67" s="19">
        <v>76.5702424243333</v>
      </c>
      <c r="I67" s="5">
        <v>436</v>
      </c>
      <c r="J67" s="19">
        <v>63.2</v>
      </c>
      <c r="K67" s="22">
        <v>0</v>
      </c>
      <c r="L67" s="19" t="s">
        <v>14</v>
      </c>
    </row>
    <row r="68" ht="15.4" spans="1:12">
      <c r="A68" s="18">
        <f t="shared" si="1"/>
        <v>66</v>
      </c>
      <c r="B68" s="18">
        <v>2023011364</v>
      </c>
      <c r="C68" s="5" t="s">
        <v>164</v>
      </c>
      <c r="D68" s="19">
        <v>93</v>
      </c>
      <c r="E68" s="19">
        <v>72.0155555555556</v>
      </c>
      <c r="F68" s="19">
        <v>70.34</v>
      </c>
      <c r="G68" s="20">
        <v>0.2381</v>
      </c>
      <c r="H68" s="19">
        <v>76.0448888888889</v>
      </c>
      <c r="I68" s="21">
        <v>478</v>
      </c>
      <c r="J68" s="19">
        <v>60.1</v>
      </c>
      <c r="K68" s="22">
        <v>0</v>
      </c>
      <c r="L68" s="11" t="s">
        <v>14</v>
      </c>
    </row>
    <row r="69" ht="15.4" spans="1:12">
      <c r="A69" s="18">
        <f t="shared" si="1"/>
        <v>67</v>
      </c>
      <c r="B69" s="18">
        <v>2023011365</v>
      </c>
      <c r="C69" s="5" t="s">
        <v>165</v>
      </c>
      <c r="D69" s="19">
        <v>92.25</v>
      </c>
      <c r="E69" s="19">
        <v>71.4511111111111</v>
      </c>
      <c r="F69" s="19">
        <v>73.16</v>
      </c>
      <c r="G69" s="20">
        <v>0.1905</v>
      </c>
      <c r="H69" s="19">
        <v>75.7817777777778</v>
      </c>
      <c r="I69" s="21">
        <v>368</v>
      </c>
      <c r="J69" s="19">
        <v>63.4</v>
      </c>
      <c r="K69" s="22">
        <v>2</v>
      </c>
      <c r="L69" s="11" t="s">
        <v>14</v>
      </c>
    </row>
    <row r="70" ht="15.4" spans="1:12">
      <c r="A70" s="18">
        <f t="shared" si="1"/>
        <v>68</v>
      </c>
      <c r="B70" s="5">
        <v>2023011419</v>
      </c>
      <c r="C70" s="5" t="s">
        <v>166</v>
      </c>
      <c r="D70" s="19">
        <v>101.13181818</v>
      </c>
      <c r="E70" s="19">
        <v>59.0311111111111</v>
      </c>
      <c r="F70" s="19">
        <v>69.92</v>
      </c>
      <c r="G70" s="12">
        <v>0.333333333333333</v>
      </c>
      <c r="H70" s="19">
        <v>68.5401414137778</v>
      </c>
      <c r="I70" s="5">
        <v>468</v>
      </c>
      <c r="J70" s="19">
        <v>59.3</v>
      </c>
      <c r="K70" s="22">
        <v>0</v>
      </c>
      <c r="L70" s="19" t="s">
        <v>14</v>
      </c>
    </row>
    <row r="71" ht="15.4" spans="1:12">
      <c r="A71" s="18">
        <f t="shared" si="1"/>
        <v>69</v>
      </c>
      <c r="B71" s="18">
        <v>2023011362</v>
      </c>
      <c r="C71" s="5" t="s">
        <v>167</v>
      </c>
      <c r="D71" s="19">
        <v>91.21</v>
      </c>
      <c r="E71" s="19">
        <v>59.66</v>
      </c>
      <c r="F71" s="19">
        <v>47.4</v>
      </c>
      <c r="G71" s="20">
        <v>0.05</v>
      </c>
      <c r="H71" s="19">
        <v>64.744</v>
      </c>
      <c r="I71" s="21">
        <v>493</v>
      </c>
      <c r="J71" s="19">
        <v>43.5</v>
      </c>
      <c r="K71" s="22">
        <v>7</v>
      </c>
      <c r="L71" s="11" t="s">
        <v>14</v>
      </c>
    </row>
  </sheetData>
  <autoFilter ref="A2:L71">
    <sortState ref="A2:L71">
      <sortCondition ref="H2" descending="1"/>
    </sortState>
  </autoFilter>
  <mergeCells count="1">
    <mergeCell ref="A1:L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9"/>
  <sheetViews>
    <sheetView topLeftCell="A24" workbookViewId="0">
      <selection activeCell="P11" sqref="P11"/>
    </sheetView>
  </sheetViews>
  <sheetFormatPr defaultColWidth="9.64285714285714" defaultRowHeight="13.1"/>
  <cols>
    <col min="1" max="1" width="5.63392857142857" customWidth="1"/>
    <col min="2" max="2" width="14.6339285714286" customWidth="1"/>
    <col min="3" max="3" width="15.3660714285714" customWidth="1"/>
    <col min="4" max="5" width="11.9107142857143" style="1" customWidth="1"/>
    <col min="6" max="6" width="11.9107142857143" customWidth="1"/>
    <col min="7" max="7" width="14.0892857142857" style="2" customWidth="1"/>
    <col min="8" max="8" width="14.0892857142857" style="1" customWidth="1"/>
    <col min="9" max="10" width="9.63392857142857" customWidth="1"/>
    <col min="11" max="11" width="11.9107142857143" customWidth="1"/>
    <col min="12" max="12" width="14.0892857142857" customWidth="1"/>
    <col min="14" max="14" width="8.72321428571429"/>
  </cols>
  <sheetData>
    <row r="1" ht="19.6" spans="1:14">
      <c r="A1" s="3" t="s">
        <v>168</v>
      </c>
      <c r="B1" s="3"/>
      <c r="C1" s="3"/>
      <c r="D1" s="4"/>
      <c r="E1" s="4"/>
      <c r="F1" s="3"/>
      <c r="G1" s="10"/>
      <c r="H1" s="4"/>
      <c r="I1" s="3"/>
      <c r="J1" s="14"/>
      <c r="K1" s="3"/>
      <c r="L1" s="3"/>
      <c r="N1" t="s">
        <v>169</v>
      </c>
    </row>
    <row r="2" ht="15.4" spans="1:12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11" t="s">
        <v>6</v>
      </c>
      <c r="G2" s="12" t="s">
        <v>7</v>
      </c>
      <c r="H2" s="6" t="s">
        <v>8</v>
      </c>
      <c r="I2" s="15" t="s">
        <v>9</v>
      </c>
      <c r="J2" s="16" t="s">
        <v>10</v>
      </c>
      <c r="K2" s="15" t="s">
        <v>11</v>
      </c>
      <c r="L2" s="5" t="s">
        <v>12</v>
      </c>
    </row>
    <row r="3" ht="15.4" spans="1:12">
      <c r="A3" s="7">
        <v>1</v>
      </c>
      <c r="B3" s="8">
        <v>2023011426</v>
      </c>
      <c r="C3" s="7" t="s">
        <v>170</v>
      </c>
      <c r="D3" s="9">
        <v>122.480555555556</v>
      </c>
      <c r="E3" s="9">
        <v>155.820409356725</v>
      </c>
      <c r="F3" s="7">
        <v>87.5</v>
      </c>
      <c r="G3" s="13">
        <v>0.882352941176471</v>
      </c>
      <c r="H3" s="9">
        <v>142.320397660819</v>
      </c>
      <c r="I3" s="7">
        <v>470</v>
      </c>
      <c r="J3" s="7">
        <v>81.2</v>
      </c>
      <c r="K3" s="17">
        <v>0</v>
      </c>
      <c r="L3" s="7" t="s">
        <v>14</v>
      </c>
    </row>
    <row r="4" ht="15.4" spans="1:12">
      <c r="A4" s="7">
        <v>2</v>
      </c>
      <c r="B4" s="8">
        <v>2023011431</v>
      </c>
      <c r="C4" s="7" t="s">
        <v>171</v>
      </c>
      <c r="D4" s="9">
        <v>120.966666666667</v>
      </c>
      <c r="E4" s="9">
        <v>157.066986549708</v>
      </c>
      <c r="F4" s="7">
        <v>65.4</v>
      </c>
      <c r="G4" s="13">
        <v>1</v>
      </c>
      <c r="H4" s="9">
        <v>140.680223918129</v>
      </c>
      <c r="I4" s="7">
        <v>530</v>
      </c>
      <c r="J4" s="7">
        <v>65.4</v>
      </c>
      <c r="K4" s="17">
        <v>0</v>
      </c>
      <c r="L4" s="7" t="s">
        <v>14</v>
      </c>
    </row>
    <row r="5" ht="15.4" spans="1:12">
      <c r="A5" s="7">
        <v>3</v>
      </c>
      <c r="B5" s="8">
        <v>2023011422</v>
      </c>
      <c r="C5" s="7" t="s">
        <v>172</v>
      </c>
      <c r="D5" s="9">
        <v>128.25</v>
      </c>
      <c r="E5" s="9">
        <v>138.781484210526</v>
      </c>
      <c r="F5" s="7">
        <v>82.5</v>
      </c>
      <c r="G5" s="13">
        <v>0.764705882352941</v>
      </c>
      <c r="H5" s="9">
        <v>131.047038947368</v>
      </c>
      <c r="I5" s="7">
        <v>541</v>
      </c>
      <c r="J5" s="7">
        <v>78.5</v>
      </c>
      <c r="K5" s="17">
        <v>0</v>
      </c>
      <c r="L5" s="7" t="s">
        <v>14</v>
      </c>
    </row>
    <row r="6" ht="15.4" spans="1:12">
      <c r="A6" s="7">
        <v>4</v>
      </c>
      <c r="B6" s="8">
        <v>2023011434</v>
      </c>
      <c r="C6" s="7" t="s">
        <v>173</v>
      </c>
      <c r="D6" s="9">
        <v>117.580555555556</v>
      </c>
      <c r="E6" s="9">
        <v>141.271291866029</v>
      </c>
      <c r="F6" s="7">
        <v>81.2</v>
      </c>
      <c r="G6" s="13">
        <v>0.941176470588235</v>
      </c>
      <c r="H6" s="9">
        <v>130.526015417332</v>
      </c>
      <c r="I6" s="7">
        <v>545</v>
      </c>
      <c r="J6" s="7">
        <v>81.2</v>
      </c>
      <c r="K6" s="17">
        <v>0</v>
      </c>
      <c r="L6" s="7" t="s">
        <v>14</v>
      </c>
    </row>
    <row r="7" ht="15.4" spans="1:12">
      <c r="A7" s="7">
        <v>5</v>
      </c>
      <c r="B7" s="8">
        <v>2023011423</v>
      </c>
      <c r="C7" s="7" t="s">
        <v>174</v>
      </c>
      <c r="D7" s="9">
        <v>130.708333333333</v>
      </c>
      <c r="E7" s="9">
        <v>136.241286549708</v>
      </c>
      <c r="F7" s="7">
        <v>75.6</v>
      </c>
      <c r="G7" s="13">
        <v>0.941176470588235</v>
      </c>
      <c r="H7" s="9">
        <v>129.070567251462</v>
      </c>
      <c r="I7" s="7">
        <v>552</v>
      </c>
      <c r="J7" s="7">
        <v>74.6</v>
      </c>
      <c r="K7" s="17">
        <v>0</v>
      </c>
      <c r="L7" s="7" t="s">
        <v>14</v>
      </c>
    </row>
    <row r="8" ht="15.4" spans="1:12">
      <c r="A8" s="7">
        <v>6</v>
      </c>
      <c r="B8" s="8">
        <v>2023011520</v>
      </c>
      <c r="C8" s="7" t="s">
        <v>175</v>
      </c>
      <c r="D8" s="9">
        <v>108.958333333333</v>
      </c>
      <c r="E8" s="9">
        <v>129.090769230769</v>
      </c>
      <c r="F8" s="7">
        <v>80.5</v>
      </c>
      <c r="G8" s="13">
        <v>0.888888888888889</v>
      </c>
      <c r="H8" s="9">
        <v>120.205205128205</v>
      </c>
      <c r="I8" s="7">
        <v>485</v>
      </c>
      <c r="J8" s="7">
        <v>80.5</v>
      </c>
      <c r="K8" s="17">
        <v>0</v>
      </c>
      <c r="L8" s="7" t="s">
        <v>14</v>
      </c>
    </row>
    <row r="9" ht="15.4" spans="1:12">
      <c r="A9" s="7">
        <v>7</v>
      </c>
      <c r="B9" s="8">
        <v>2023011449</v>
      </c>
      <c r="C9" s="7" t="s">
        <v>176</v>
      </c>
      <c r="D9" s="9">
        <v>128.680555555556</v>
      </c>
      <c r="E9" s="9">
        <v>113.315822807017</v>
      </c>
      <c r="F9" s="7">
        <v>67.3</v>
      </c>
      <c r="G9" s="13">
        <v>0.764705882352941</v>
      </c>
      <c r="H9" s="9">
        <v>111.787187076023</v>
      </c>
      <c r="I9" s="7">
        <v>640</v>
      </c>
      <c r="J9" s="7">
        <v>67.3</v>
      </c>
      <c r="K9" s="17">
        <v>0</v>
      </c>
      <c r="L9" s="7" t="s">
        <v>14</v>
      </c>
    </row>
    <row r="10" ht="15.4" spans="1:12">
      <c r="A10" s="7">
        <v>8</v>
      </c>
      <c r="B10" s="8">
        <v>2023011170</v>
      </c>
      <c r="C10" s="7" t="s">
        <v>177</v>
      </c>
      <c r="D10" s="9">
        <v>101.375</v>
      </c>
      <c r="E10" s="9">
        <v>121.672222222222</v>
      </c>
      <c r="F10" s="7">
        <v>56.6</v>
      </c>
      <c r="G10" s="13">
        <v>0.9</v>
      </c>
      <c r="H10" s="9">
        <v>111.105555555555</v>
      </c>
      <c r="I10" s="7">
        <v>541</v>
      </c>
      <c r="J10" s="7">
        <v>56.6</v>
      </c>
      <c r="K10" s="17">
        <v>0</v>
      </c>
      <c r="L10" s="7" t="s">
        <v>14</v>
      </c>
    </row>
    <row r="11" ht="15.4" spans="1:12">
      <c r="A11" s="7">
        <v>9</v>
      </c>
      <c r="B11" s="8">
        <v>2023011450</v>
      </c>
      <c r="C11" s="7" t="s">
        <v>178</v>
      </c>
      <c r="D11" s="9">
        <v>109.527777777778</v>
      </c>
      <c r="E11" s="9">
        <v>108.426315789474</v>
      </c>
      <c r="F11" s="7">
        <v>69.8</v>
      </c>
      <c r="G11" s="13">
        <v>0.882352941176471</v>
      </c>
      <c r="H11" s="9">
        <v>104.783976608187</v>
      </c>
      <c r="I11" s="7">
        <v>471</v>
      </c>
      <c r="J11" s="7">
        <v>69.8</v>
      </c>
      <c r="K11" s="17">
        <v>0</v>
      </c>
      <c r="L11" s="7" t="s">
        <v>14</v>
      </c>
    </row>
    <row r="12" ht="15.4" spans="1:12">
      <c r="A12" s="7">
        <v>10</v>
      </c>
      <c r="B12" s="8">
        <v>2023011424</v>
      </c>
      <c r="C12" s="7" t="s">
        <v>179</v>
      </c>
      <c r="D12" s="9">
        <v>109.652777777778</v>
      </c>
      <c r="E12" s="9">
        <v>97.2360818713451</v>
      </c>
      <c r="F12" s="7">
        <v>86.1</v>
      </c>
      <c r="G12" s="13">
        <v>0.882352941176471</v>
      </c>
      <c r="H12" s="9">
        <v>98.6058128654972</v>
      </c>
      <c r="I12" s="7">
        <v>508</v>
      </c>
      <c r="J12" s="7">
        <v>81.4</v>
      </c>
      <c r="K12" s="17">
        <v>0</v>
      </c>
      <c r="L12" s="7" t="s">
        <v>14</v>
      </c>
    </row>
    <row r="13" ht="15.4" spans="1:12">
      <c r="A13" s="7">
        <v>11</v>
      </c>
      <c r="B13" s="8">
        <v>2023011046</v>
      </c>
      <c r="C13" s="7" t="s">
        <v>180</v>
      </c>
      <c r="D13" s="9">
        <v>102.513888888889</v>
      </c>
      <c r="E13" s="9">
        <v>97.9792207792207</v>
      </c>
      <c r="F13" s="7">
        <v>89.8</v>
      </c>
      <c r="G13" s="13">
        <v>0.842105263157895</v>
      </c>
      <c r="H13" s="9">
        <v>98.0682323232323</v>
      </c>
      <c r="I13" s="7">
        <v>558</v>
      </c>
      <c r="J13" s="7">
        <v>84.8</v>
      </c>
      <c r="K13" s="17">
        <v>0</v>
      </c>
      <c r="L13" s="7" t="s">
        <v>14</v>
      </c>
    </row>
    <row r="14" ht="15.4" spans="1:12">
      <c r="A14" s="7">
        <v>12</v>
      </c>
      <c r="B14" s="8">
        <v>2023011432</v>
      </c>
      <c r="C14" s="7" t="s">
        <v>181</v>
      </c>
      <c r="D14" s="9">
        <v>112.525</v>
      </c>
      <c r="E14" s="9">
        <v>97.2374269005848</v>
      </c>
      <c r="F14" s="7">
        <v>74.8</v>
      </c>
      <c r="G14" s="13">
        <v>0.941176470588235</v>
      </c>
      <c r="H14" s="9">
        <v>98.0511988304093</v>
      </c>
      <c r="I14" s="7">
        <v>536</v>
      </c>
      <c r="J14" s="7">
        <v>74.8</v>
      </c>
      <c r="K14" s="17">
        <v>0</v>
      </c>
      <c r="L14" s="7" t="s">
        <v>14</v>
      </c>
    </row>
    <row r="15" ht="15.4" spans="1:12">
      <c r="A15" s="7">
        <v>13</v>
      </c>
      <c r="B15" s="8">
        <v>2023011428</v>
      </c>
      <c r="C15" s="7" t="s">
        <v>182</v>
      </c>
      <c r="D15" s="9">
        <v>110.486111111111</v>
      </c>
      <c r="E15" s="9">
        <v>93.9883157894737</v>
      </c>
      <c r="F15" s="7">
        <v>73.2</v>
      </c>
      <c r="G15" s="13">
        <v>0.764705882352941</v>
      </c>
      <c r="H15" s="9">
        <v>95.2090432748538</v>
      </c>
      <c r="I15" s="7">
        <v>532</v>
      </c>
      <c r="J15" s="7">
        <v>71.2</v>
      </c>
      <c r="K15" s="17">
        <v>0</v>
      </c>
      <c r="L15" s="7" t="s">
        <v>14</v>
      </c>
    </row>
    <row r="16" ht="15.4" spans="1:12">
      <c r="A16" s="7">
        <v>14</v>
      </c>
      <c r="B16" s="8">
        <v>2023011550</v>
      </c>
      <c r="C16" s="7" t="s">
        <v>183</v>
      </c>
      <c r="D16" s="9">
        <v>97.3611111111111</v>
      </c>
      <c r="E16" s="9">
        <v>96.5578947368421</v>
      </c>
      <c r="F16" s="7">
        <v>70</v>
      </c>
      <c r="G16" s="13">
        <v>0.941176470588235</v>
      </c>
      <c r="H16" s="9">
        <v>94.0627485380117</v>
      </c>
      <c r="I16" s="7">
        <v>560</v>
      </c>
      <c r="J16" s="7">
        <v>70</v>
      </c>
      <c r="K16" s="17">
        <v>0</v>
      </c>
      <c r="L16" s="7" t="s">
        <v>14</v>
      </c>
    </row>
    <row r="17" ht="15.4" spans="1:12">
      <c r="A17" s="7">
        <v>15</v>
      </c>
      <c r="B17" s="8">
        <v>2023011433</v>
      </c>
      <c r="C17" s="7" t="s">
        <v>184</v>
      </c>
      <c r="D17" s="9">
        <v>114.638888888889</v>
      </c>
      <c r="E17" s="9">
        <v>90.438596491228</v>
      </c>
      <c r="F17" s="7">
        <v>75</v>
      </c>
      <c r="G17" s="13">
        <v>0.941176470588235</v>
      </c>
      <c r="H17" s="9">
        <v>93.7347953216374</v>
      </c>
      <c r="I17" s="7">
        <v>491</v>
      </c>
      <c r="J17" s="7">
        <v>75</v>
      </c>
      <c r="K17" s="17">
        <v>0</v>
      </c>
      <c r="L17" s="7" t="s">
        <v>14</v>
      </c>
    </row>
    <row r="18" ht="15.4" spans="1:12">
      <c r="A18" s="7">
        <v>16</v>
      </c>
      <c r="B18" s="8">
        <v>2023011532</v>
      </c>
      <c r="C18" s="7" t="s">
        <v>185</v>
      </c>
      <c r="D18" s="9">
        <v>102.32</v>
      </c>
      <c r="E18" s="9">
        <v>92.6358974358975</v>
      </c>
      <c r="F18" s="7">
        <v>67.7</v>
      </c>
      <c r="G18" s="13">
        <v>0.944444444444444</v>
      </c>
      <c r="H18" s="9">
        <v>92.0791282051282</v>
      </c>
      <c r="I18" s="7">
        <v>493</v>
      </c>
      <c r="J18" s="7">
        <v>67.7</v>
      </c>
      <c r="K18" s="17">
        <v>0</v>
      </c>
      <c r="L18" s="7" t="s">
        <v>14</v>
      </c>
    </row>
    <row r="19" ht="15.4" spans="1:12">
      <c r="A19" s="7">
        <v>17</v>
      </c>
      <c r="B19" s="8">
        <v>2023011439</v>
      </c>
      <c r="C19" s="7" t="s">
        <v>186</v>
      </c>
      <c r="D19" s="9">
        <v>108.872222222222</v>
      </c>
      <c r="E19" s="9">
        <v>87.4815789473684</v>
      </c>
      <c r="F19" s="7">
        <v>83</v>
      </c>
      <c r="G19" s="13">
        <v>0.705882352941177</v>
      </c>
      <c r="H19" s="9">
        <v>91.3115497076023</v>
      </c>
      <c r="I19" s="7">
        <v>508</v>
      </c>
      <c r="J19" s="7">
        <v>83</v>
      </c>
      <c r="K19" s="17">
        <v>0</v>
      </c>
      <c r="L19" s="7" t="s">
        <v>14</v>
      </c>
    </row>
    <row r="20" ht="15.4" spans="1:12">
      <c r="A20" s="7">
        <v>18</v>
      </c>
      <c r="B20" s="8">
        <v>2023011447</v>
      </c>
      <c r="C20" s="7" t="s">
        <v>187</v>
      </c>
      <c r="D20" s="9">
        <v>105.955555555556</v>
      </c>
      <c r="E20" s="9">
        <v>85.9587719298246</v>
      </c>
      <c r="F20" s="7">
        <v>76.4</v>
      </c>
      <c r="G20" s="13">
        <v>0.823529411764706</v>
      </c>
      <c r="H20" s="9">
        <v>89.0022514619884</v>
      </c>
      <c r="I20" s="7">
        <v>566</v>
      </c>
      <c r="J20" s="7">
        <v>76.4</v>
      </c>
      <c r="K20" s="17">
        <v>0</v>
      </c>
      <c r="L20" s="7" t="s">
        <v>14</v>
      </c>
    </row>
    <row r="21" ht="15.4" spans="1:12">
      <c r="A21" s="7">
        <v>19</v>
      </c>
      <c r="B21" s="8">
        <v>2023011435</v>
      </c>
      <c r="C21" s="7" t="s">
        <v>188</v>
      </c>
      <c r="D21" s="9">
        <v>114.769444444444</v>
      </c>
      <c r="E21" s="9">
        <v>76.32</v>
      </c>
      <c r="F21" s="7">
        <v>121.7</v>
      </c>
      <c r="G21" s="13">
        <v>0.588235294117647</v>
      </c>
      <c r="H21" s="9">
        <v>88.5478888888888</v>
      </c>
      <c r="I21" s="7">
        <v>557</v>
      </c>
      <c r="J21" s="7">
        <v>81.7</v>
      </c>
      <c r="K21" s="17">
        <v>0</v>
      </c>
      <c r="L21" s="7" t="s">
        <v>14</v>
      </c>
    </row>
    <row r="22" ht="15.4" spans="1:12">
      <c r="A22" s="7">
        <v>20</v>
      </c>
      <c r="B22" s="8">
        <v>2023011425</v>
      </c>
      <c r="C22" s="7" t="s">
        <v>105</v>
      </c>
      <c r="D22" s="9">
        <v>98.6944444444445</v>
      </c>
      <c r="E22" s="9">
        <v>89.2608187134503</v>
      </c>
      <c r="F22" s="7">
        <v>63</v>
      </c>
      <c r="G22" s="13">
        <v>0.705882352941177</v>
      </c>
      <c r="H22" s="9">
        <v>88.5214619883041</v>
      </c>
      <c r="I22" s="7">
        <v>361</v>
      </c>
      <c r="J22" s="7">
        <v>62</v>
      </c>
      <c r="K22" s="17">
        <v>0</v>
      </c>
      <c r="L22" s="7" t="s">
        <v>14</v>
      </c>
    </row>
    <row r="23" ht="15.4" spans="1:12">
      <c r="A23" s="7">
        <v>21</v>
      </c>
      <c r="B23" s="8">
        <v>2023011440</v>
      </c>
      <c r="C23" s="7" t="s">
        <v>189</v>
      </c>
      <c r="D23" s="9">
        <v>112.077777777778</v>
      </c>
      <c r="E23" s="9">
        <v>81.3473684210526</v>
      </c>
      <c r="F23" s="7">
        <v>85.8</v>
      </c>
      <c r="G23" s="13">
        <v>0.705882352941177</v>
      </c>
      <c r="H23" s="9">
        <v>87.9387134502924</v>
      </c>
      <c r="I23" s="7">
        <v>463</v>
      </c>
      <c r="J23" s="7">
        <v>84.8</v>
      </c>
      <c r="K23" s="17">
        <v>0</v>
      </c>
      <c r="L23" s="7" t="s">
        <v>14</v>
      </c>
    </row>
    <row r="24" ht="15.4" spans="1:12">
      <c r="A24" s="7">
        <v>22</v>
      </c>
      <c r="B24" s="8">
        <v>2023011429</v>
      </c>
      <c r="C24" s="7" t="s">
        <v>190</v>
      </c>
      <c r="D24" s="9">
        <v>110.458333333333</v>
      </c>
      <c r="E24" s="9">
        <v>80.7263157894737</v>
      </c>
      <c r="F24" s="7">
        <v>81.3</v>
      </c>
      <c r="G24" s="13">
        <v>0.647058823529412</v>
      </c>
      <c r="H24" s="9">
        <v>86.7300877192982</v>
      </c>
      <c r="I24" s="7">
        <v>516</v>
      </c>
      <c r="J24" s="7">
        <v>74</v>
      </c>
      <c r="K24" s="17">
        <v>0</v>
      </c>
      <c r="L24" s="7" t="s">
        <v>14</v>
      </c>
    </row>
    <row r="25" ht="15.4" spans="1:12">
      <c r="A25" s="7">
        <v>23</v>
      </c>
      <c r="B25" s="8">
        <v>2023010924</v>
      </c>
      <c r="C25" s="7" t="s">
        <v>191</v>
      </c>
      <c r="D25" s="9">
        <v>98.4027777777778</v>
      </c>
      <c r="E25" s="9">
        <v>84.3192156862745</v>
      </c>
      <c r="F25" s="7">
        <v>77.9</v>
      </c>
      <c r="G25" s="13">
        <v>0.789473684210526</v>
      </c>
      <c r="H25" s="9">
        <v>86.4940065359477</v>
      </c>
      <c r="I25" s="7">
        <v>553</v>
      </c>
      <c r="J25" s="7">
        <v>77.9</v>
      </c>
      <c r="K25" s="17">
        <v>0</v>
      </c>
      <c r="L25" s="7" t="s">
        <v>14</v>
      </c>
    </row>
    <row r="26" ht="15.4" spans="1:12">
      <c r="A26" s="7">
        <v>24</v>
      </c>
      <c r="B26" s="8">
        <v>2023011436</v>
      </c>
      <c r="C26" s="7" t="s">
        <v>192</v>
      </c>
      <c r="D26" s="9">
        <v>100.791666666667</v>
      </c>
      <c r="E26" s="9">
        <v>80.0982456140351</v>
      </c>
      <c r="F26" s="7">
        <v>72.6</v>
      </c>
      <c r="G26" s="13">
        <v>0.764705882352941</v>
      </c>
      <c r="H26" s="9">
        <v>83.487105263158</v>
      </c>
      <c r="I26" s="7">
        <v>534</v>
      </c>
      <c r="J26" s="7">
        <v>72.6</v>
      </c>
      <c r="K26" s="17">
        <v>0</v>
      </c>
      <c r="L26" s="7" t="s">
        <v>14</v>
      </c>
    </row>
    <row r="27" ht="15.4" spans="1:12">
      <c r="A27" s="7">
        <v>25</v>
      </c>
      <c r="B27" s="8">
        <v>2023011438</v>
      </c>
      <c r="C27" s="7" t="s">
        <v>193</v>
      </c>
      <c r="D27" s="9">
        <v>94.5138888888889</v>
      </c>
      <c r="E27" s="9">
        <v>81.5284210526316</v>
      </c>
      <c r="F27" s="7">
        <v>73.4</v>
      </c>
      <c r="G27" s="13">
        <v>0.588235294117647</v>
      </c>
      <c r="H27" s="9">
        <v>83.3126725146199</v>
      </c>
      <c r="I27" s="7">
        <v>515</v>
      </c>
      <c r="J27" s="7">
        <v>73.4</v>
      </c>
      <c r="K27" s="17">
        <v>0</v>
      </c>
      <c r="L27" s="7" t="s">
        <v>14</v>
      </c>
    </row>
    <row r="28" ht="15.4" spans="1:12">
      <c r="A28" s="7">
        <v>26</v>
      </c>
      <c r="B28" s="8">
        <v>2023011537</v>
      </c>
      <c r="C28" s="7" t="s">
        <v>194</v>
      </c>
      <c r="D28" s="9">
        <v>94.3611111111111</v>
      </c>
      <c r="E28" s="9">
        <v>82.2421052631579</v>
      </c>
      <c r="F28" s="7">
        <v>68.3</v>
      </c>
      <c r="G28" s="13">
        <v>0.705882352941177</v>
      </c>
      <c r="H28" s="9">
        <v>83.2716959064327</v>
      </c>
      <c r="I28" s="7">
        <v>525</v>
      </c>
      <c r="J28" s="7">
        <v>68.3</v>
      </c>
      <c r="K28" s="17">
        <v>0</v>
      </c>
      <c r="L28" s="7" t="s">
        <v>14</v>
      </c>
    </row>
    <row r="29" ht="15.4" spans="1:12">
      <c r="A29" s="7">
        <v>27</v>
      </c>
      <c r="B29" s="8">
        <v>2023011445</v>
      </c>
      <c r="C29" s="7" t="s">
        <v>195</v>
      </c>
      <c r="D29" s="9">
        <v>105.941666666667</v>
      </c>
      <c r="E29" s="9">
        <v>74.1052631578947</v>
      </c>
      <c r="F29" s="7">
        <v>68.8</v>
      </c>
      <c r="G29" s="13">
        <v>0.470588235294118</v>
      </c>
      <c r="H29" s="9">
        <v>79.9420175438597</v>
      </c>
      <c r="I29" s="7">
        <v>462</v>
      </c>
      <c r="J29" s="7">
        <v>68.8</v>
      </c>
      <c r="K29" s="17">
        <v>0</v>
      </c>
      <c r="L29" s="7" t="s">
        <v>14</v>
      </c>
    </row>
    <row r="30" ht="15.4" spans="1:12">
      <c r="A30" s="7">
        <v>28</v>
      </c>
      <c r="B30" s="8">
        <v>2023011446</v>
      </c>
      <c r="C30" s="7" t="s">
        <v>196</v>
      </c>
      <c r="D30" s="9">
        <v>97.5277777777778</v>
      </c>
      <c r="E30" s="9">
        <v>77.1221052631579</v>
      </c>
      <c r="F30" s="7">
        <v>63</v>
      </c>
      <c r="G30" s="13">
        <v>0.294117647058824</v>
      </c>
      <c r="H30" s="9">
        <v>79.7910292397661</v>
      </c>
      <c r="I30" s="7">
        <v>549</v>
      </c>
      <c r="J30" s="7">
        <v>63</v>
      </c>
      <c r="K30" s="17">
        <v>0</v>
      </c>
      <c r="L30" s="7" t="s">
        <v>14</v>
      </c>
    </row>
    <row r="31" ht="15.4" spans="1:12">
      <c r="A31" s="7">
        <v>29</v>
      </c>
      <c r="B31" s="8">
        <v>2023011427</v>
      </c>
      <c r="C31" s="7" t="s">
        <v>197</v>
      </c>
      <c r="D31" s="9">
        <v>94.4305555555555</v>
      </c>
      <c r="E31" s="9">
        <v>74.3457894736842</v>
      </c>
      <c r="F31" s="7">
        <v>86.8</v>
      </c>
      <c r="G31" s="13">
        <v>0.529411764705882</v>
      </c>
      <c r="H31" s="9">
        <v>79.60816374269</v>
      </c>
      <c r="I31" s="7">
        <v>475</v>
      </c>
      <c r="J31" s="7">
        <v>85.8</v>
      </c>
      <c r="K31" s="17">
        <v>0</v>
      </c>
      <c r="L31" s="7" t="s">
        <v>14</v>
      </c>
    </row>
    <row r="32" ht="15.4" spans="1:12">
      <c r="A32" s="7">
        <v>30</v>
      </c>
      <c r="B32" s="8">
        <v>2023011444</v>
      </c>
      <c r="C32" s="7" t="s">
        <v>198</v>
      </c>
      <c r="D32" s="9">
        <v>98.4166666666667</v>
      </c>
      <c r="E32" s="9">
        <v>74.8763157894737</v>
      </c>
      <c r="F32" s="7">
        <v>62</v>
      </c>
      <c r="G32" s="13">
        <v>0.411764705882353</v>
      </c>
      <c r="H32" s="9">
        <v>78.2967543859649</v>
      </c>
      <c r="I32" s="7">
        <v>454</v>
      </c>
      <c r="J32" s="7">
        <v>61</v>
      </c>
      <c r="K32" s="17">
        <v>0</v>
      </c>
      <c r="L32" s="7" t="s">
        <v>14</v>
      </c>
    </row>
    <row r="33" ht="15.4" spans="1:12">
      <c r="A33" s="7">
        <v>31</v>
      </c>
      <c r="B33" s="8">
        <v>2023011442</v>
      </c>
      <c r="C33" s="7" t="s">
        <v>199</v>
      </c>
      <c r="D33" s="9">
        <v>105.230555555556</v>
      </c>
      <c r="E33" s="9">
        <v>73.8035087719299</v>
      </c>
      <c r="F33" s="7">
        <v>53.4</v>
      </c>
      <c r="G33" s="13">
        <v>0.529411764705882</v>
      </c>
      <c r="H33" s="9">
        <v>78.0485672514621</v>
      </c>
      <c r="I33" s="7">
        <v>553</v>
      </c>
      <c r="J33" s="7">
        <v>53.4</v>
      </c>
      <c r="K33" s="17">
        <v>1</v>
      </c>
      <c r="L33" s="7" t="s">
        <v>14</v>
      </c>
    </row>
    <row r="34" ht="15.4" spans="1:12">
      <c r="A34" s="7">
        <v>32</v>
      </c>
      <c r="B34" s="8">
        <v>2023011514</v>
      </c>
      <c r="C34" s="7" t="s">
        <v>200</v>
      </c>
      <c r="D34" s="9">
        <v>100.361111111111</v>
      </c>
      <c r="E34" s="9">
        <v>71.2035087719299</v>
      </c>
      <c r="F34" s="7">
        <v>79.4</v>
      </c>
      <c r="G34" s="13">
        <v>0.176470588235294</v>
      </c>
      <c r="H34" s="9">
        <v>77.8546783625731</v>
      </c>
      <c r="I34" s="7">
        <v>483</v>
      </c>
      <c r="J34" s="7">
        <v>79.4</v>
      </c>
      <c r="K34" s="17">
        <v>0</v>
      </c>
      <c r="L34" s="7" t="s">
        <v>14</v>
      </c>
    </row>
    <row r="35" ht="15.4" spans="1:12">
      <c r="A35" s="7">
        <v>33</v>
      </c>
      <c r="B35" s="8">
        <v>2023011451</v>
      </c>
      <c r="C35" s="7" t="s">
        <v>201</v>
      </c>
      <c r="D35" s="9">
        <v>94.3611111111111</v>
      </c>
      <c r="E35" s="9">
        <v>73.8877192982457</v>
      </c>
      <c r="F35" s="7">
        <v>61</v>
      </c>
      <c r="G35" s="13">
        <v>0.411764705882353</v>
      </c>
      <c r="H35" s="9">
        <v>76.6936257309942</v>
      </c>
      <c r="I35" s="7">
        <v>536</v>
      </c>
      <c r="J35" s="7">
        <v>60</v>
      </c>
      <c r="K35" s="17">
        <v>0</v>
      </c>
      <c r="L35" s="7" t="s">
        <v>14</v>
      </c>
    </row>
    <row r="36" ht="15.4" spans="1:12">
      <c r="A36" s="7">
        <v>34</v>
      </c>
      <c r="B36" s="8">
        <v>2023011430</v>
      </c>
      <c r="C36" s="7" t="s">
        <v>202</v>
      </c>
      <c r="D36" s="9">
        <v>95.4166666666667</v>
      </c>
      <c r="E36" s="9">
        <v>74.0345578947368</v>
      </c>
      <c r="F36" s="7">
        <v>37</v>
      </c>
      <c r="G36" s="13">
        <v>0.411764705882353</v>
      </c>
      <c r="H36" s="9">
        <v>74.6075238596491</v>
      </c>
      <c r="I36" s="7">
        <v>612</v>
      </c>
      <c r="J36" s="7">
        <v>37</v>
      </c>
      <c r="K36" s="17">
        <v>1</v>
      </c>
      <c r="L36" s="7" t="s">
        <v>14</v>
      </c>
    </row>
    <row r="37" ht="15.4" spans="1:12">
      <c r="A37" s="7">
        <v>35</v>
      </c>
      <c r="B37" s="8">
        <v>2022011391</v>
      </c>
      <c r="C37" s="7" t="s">
        <v>203</v>
      </c>
      <c r="D37" s="9">
        <v>97.9861111111111</v>
      </c>
      <c r="E37" s="9">
        <v>64.5085714285714</v>
      </c>
      <c r="F37" s="7">
        <v>84.1</v>
      </c>
      <c r="G37" s="13">
        <v>0.2</v>
      </c>
      <c r="H37" s="9">
        <v>73.1632222222222</v>
      </c>
      <c r="I37" s="7">
        <v>465</v>
      </c>
      <c r="J37" s="7">
        <v>82.1</v>
      </c>
      <c r="K37" s="17">
        <v>4</v>
      </c>
      <c r="L37" s="7" t="s">
        <v>14</v>
      </c>
    </row>
    <row r="38" ht="15.4" spans="1:12">
      <c r="A38" s="7">
        <v>36</v>
      </c>
      <c r="B38" s="8">
        <v>2023011441</v>
      </c>
      <c r="C38" s="7" t="s">
        <v>204</v>
      </c>
      <c r="D38" s="9">
        <v>94.3472222222222</v>
      </c>
      <c r="E38" s="9">
        <v>71.8252631578947</v>
      </c>
      <c r="F38" s="7">
        <v>39</v>
      </c>
      <c r="G38" s="13">
        <v>0.352941176470588</v>
      </c>
      <c r="H38" s="9">
        <v>73.0471286549707</v>
      </c>
      <c r="I38" s="7">
        <v>425</v>
      </c>
      <c r="J38" s="7">
        <v>39</v>
      </c>
      <c r="K38" s="17">
        <v>0</v>
      </c>
      <c r="L38" s="7" t="s">
        <v>14</v>
      </c>
    </row>
    <row r="39" ht="15.4" spans="1:12">
      <c r="A39" s="7">
        <v>37</v>
      </c>
      <c r="B39" s="8">
        <v>2023011443</v>
      </c>
      <c r="C39" s="7" t="s">
        <v>205</v>
      </c>
      <c r="D39" s="9">
        <v>94.4027777777778</v>
      </c>
      <c r="E39" s="9">
        <v>68.1387951807229</v>
      </c>
      <c r="F39" s="7">
        <v>43</v>
      </c>
      <c r="G39" s="13">
        <v>0.333333333333333</v>
      </c>
      <c r="H39" s="9">
        <v>70.8777121820616</v>
      </c>
      <c r="I39" s="7">
        <v>485</v>
      </c>
      <c r="J39" s="7">
        <v>43</v>
      </c>
      <c r="K39" s="17">
        <v>3</v>
      </c>
      <c r="L39" s="7" t="s">
        <v>14</v>
      </c>
    </row>
  </sheetData>
  <autoFilter ref="A2:L39">
    <sortState ref="A2:L39">
      <sortCondition ref="H2" descending="1"/>
    </sortState>
  </autoFilter>
  <mergeCells count="1">
    <mergeCell ref="A1:L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材料</vt:lpstr>
      <vt:lpstr>新能源</vt:lpstr>
      <vt:lpstr>储能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iPhone</cp:lastModifiedBy>
  <dcterms:created xsi:type="dcterms:W3CDTF">2016-09-21T01:35:00Z</dcterms:created>
  <dcterms:modified xsi:type="dcterms:W3CDTF">2025-10-03T10:14:59Z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4A9EF0AB4CAD45CBB6B57E11C96B0880_13</vt:lpwstr>
  </property>
  <property fmtid="{D5CDD505-2E9C-101B-9397-08002B2CF9AE}" pid="3" name="KSOProductBuildVer">
    <vt:lpwstr>2052-12.12.1</vt:lpwstr>
  </property>
</Properties>
</file>